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13_ncr:1_{23E1D922-82FC-42FE-8B54-8813F1814D3C}" xr6:coauthVersionLast="45" xr6:coauthVersionMax="45" xr10:uidLastSave="{00000000-0000-0000-0000-000000000000}"/>
  <bookViews>
    <workbookView xWindow="-120" yWindow="-120" windowWidth="29040" windowHeight="15840" tabRatio="887" xr2:uid="{00000000-000D-0000-FFFF-FFFF00000000}"/>
  </bookViews>
  <sheets>
    <sheet name="Состав пед. работников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24" l="1"/>
  <c r="A10" i="24"/>
  <c r="A12" i="24"/>
  <c r="A15" i="24"/>
  <c r="A17" i="24"/>
  <c r="A19" i="24"/>
  <c r="A21" i="24"/>
  <c r="A23" i="24"/>
  <c r="A25" i="24"/>
  <c r="A27" i="24"/>
  <c r="A29" i="24"/>
  <c r="A31" i="24"/>
  <c r="A33" i="24"/>
  <c r="A35" i="24"/>
  <c r="A37" i="24"/>
  <c r="A39" i="24"/>
  <c r="A41" i="24"/>
  <c r="A43" i="24"/>
  <c r="A45" i="24"/>
  <c r="A47" i="24"/>
  <c r="A49" i="24"/>
  <c r="A51" i="24"/>
  <c r="A53" i="24"/>
  <c r="A55" i="24"/>
  <c r="A57" i="24"/>
  <c r="A59" i="24"/>
  <c r="A61" i="24"/>
  <c r="A63" i="24"/>
  <c r="A65" i="24"/>
  <c r="A67" i="24"/>
  <c r="A69" i="24"/>
  <c r="A71" i="24"/>
  <c r="A73" i="24"/>
  <c r="A75" i="24"/>
  <c r="A77" i="24"/>
  <c r="A79" i="24"/>
  <c r="A82" i="24"/>
  <c r="A84" i="24"/>
  <c r="A86" i="24"/>
  <c r="A88" i="24"/>
  <c r="A90" i="24"/>
  <c r="A92" i="24"/>
  <c r="A94" i="24"/>
  <c r="A96" i="24"/>
  <c r="A98" i="24"/>
  <c r="A100" i="24"/>
  <c r="A102" i="24"/>
  <c r="A104" i="24"/>
  <c r="A106" i="24"/>
  <c r="A108" i="24"/>
  <c r="A110" i="24"/>
  <c r="A112" i="24"/>
  <c r="A114" i="24"/>
  <c r="A116" i="24"/>
  <c r="A118" i="24"/>
  <c r="A120" i="24"/>
  <c r="A122" i="24"/>
  <c r="A124" i="24"/>
  <c r="A126" i="24"/>
  <c r="A128" i="24"/>
  <c r="A130" i="24"/>
  <c r="A132" i="24"/>
  <c r="A134" i="24"/>
  <c r="A137" i="24"/>
  <c r="A139" i="24"/>
  <c r="A141" i="24"/>
  <c r="A143" i="24"/>
  <c r="A145" i="24"/>
  <c r="A147" i="24"/>
  <c r="A150" i="24"/>
  <c r="A152" i="24"/>
  <c r="A154" i="24"/>
  <c r="A156" i="24"/>
  <c r="A158" i="24"/>
  <c r="A160" i="24"/>
  <c r="A162" i="24"/>
  <c r="A164" i="24"/>
  <c r="A166" i="24"/>
  <c r="A168" i="24"/>
  <c r="A170" i="24"/>
  <c r="A6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J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9" authorId="0" shapeId="0" xr:uid="{00000000-0006-0000-0000-000004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11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4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9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20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2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24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25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2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26" authorId="0" shapeId="0" xr:uid="{00000000-0006-0000-0000-00000E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2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28" authorId="0" shapeId="0" xr:uid="{00000000-0006-0000-0000-000010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32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34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3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37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38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39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40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41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41" authorId="0" shapeId="0" xr:uid="{00000000-0006-0000-0000-000019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43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K43" authorId="0" shapeId="0" xr:uid="{00000000-0006-0000-0000-00001B000000}">
      <text>
        <r>
          <rPr>
            <b/>
            <sz val="9"/>
            <color indexed="8"/>
            <rFont val="Tahoma"/>
            <family val="2"/>
            <charset val="204"/>
          </rPr>
          <t>менее 3 
3-5
5-10
10-15
15-20
свыше20</t>
        </r>
      </text>
    </comment>
    <comment ref="J44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44" authorId="0" shapeId="0" xr:uid="{00000000-0006-0000-0000-00001D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L47" authorId="0" shapeId="0" xr:uid="{00000000-0006-0000-0000-00001E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49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50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51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52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53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K53" authorId="0" shapeId="0" xr:uid="{00000000-0006-0000-0000-000024000000}">
      <text>
        <r>
          <rPr>
            <b/>
            <sz val="9"/>
            <color indexed="8"/>
            <rFont val="Tahoma"/>
            <family val="2"/>
            <charset val="204"/>
          </rPr>
          <t>менее 3 
3-5
5-10
10-15
15-20
свыше20</t>
        </r>
      </text>
    </comment>
    <comment ref="J54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54" authorId="0" shapeId="0" xr:uid="{00000000-0006-0000-0000-000026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55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55" authorId="0" shapeId="0" xr:uid="{00000000-0006-0000-0000-000028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высшая;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первая;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56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56" authorId="0" shapeId="0" xr:uid="{00000000-0006-0000-0000-00002A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высшая;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первая;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57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60" authorId="0" shapeId="0" xr:uid="{00000000-0006-0000-0000-00002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61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63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63" authorId="0" shapeId="0" xr:uid="{00000000-0006-0000-0000-00002F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65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72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73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74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77" authorId="0" shapeId="0" xr:uid="{00000000-0006-0000-0000-00003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77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J80" authorId="0" shapeId="0" xr:uid="{00000000-0006-0000-0000-000036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80" authorId="0" shapeId="0" xr:uid="{00000000-0006-0000-0000-000037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высшая;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первая;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83" authorId="0" shapeId="0" xr:uid="{00000000-0006-0000-0000-000038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91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J97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98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99" authorId="0" shapeId="0" xr:uid="{00000000-0006-0000-0000-00003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99" authorId="0" shapeId="0" xr:uid="{00000000-0006-0000-0000-00003D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102" authorId="0" shapeId="0" xr:uid="{00000000-0006-0000-0000-00003E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K102" authorId="0" shapeId="0" xr:uid="{00000000-0006-0000-0000-00003F000000}">
      <text>
        <r>
          <rPr>
            <b/>
            <sz val="9"/>
            <color indexed="8"/>
            <rFont val="Tahoma"/>
            <family val="2"/>
            <charset val="204"/>
          </rPr>
          <t>менее 3 
3-5
5-10
10-15
15-20
свыше20</t>
        </r>
      </text>
    </comment>
    <comment ref="L102" authorId="0" shapeId="0" xr:uid="{00000000-0006-0000-0000-000040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высшая;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первая;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103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K103" authorId="0" shapeId="0" xr:uid="{00000000-0006-0000-0000-000042000000}">
      <text>
        <r>
          <rPr>
            <b/>
            <sz val="9"/>
            <color indexed="8"/>
            <rFont val="Tahoma"/>
            <family val="2"/>
            <charset val="204"/>
          </rPr>
          <t>менее 3 
3-5
5-10
10-15
15-20
свыше20</t>
        </r>
      </text>
    </comment>
    <comment ref="L103" authorId="0" shapeId="0" xr:uid="{00000000-0006-0000-0000-000043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106" authorId="0" shapeId="0" xr:uid="{00000000-0006-0000-0000-00004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07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K107" authorId="0" shapeId="0" xr:uid="{00000000-0006-0000-0000-000046000000}">
      <text>
        <r>
          <rPr>
            <b/>
            <sz val="9"/>
            <color indexed="8"/>
            <rFont val="Tahoma"/>
            <family val="2"/>
            <charset val="204"/>
          </rPr>
          <t>менее 3 
3-5
5-10
10-15
15-20
свыше20</t>
        </r>
      </text>
    </comment>
    <comment ref="L107" authorId="0" shapeId="0" xr:uid="{00000000-0006-0000-0000-000047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высшая;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первая;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108" authorId="0" shapeId="0" xr:uid="{00000000-0006-0000-0000-000048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09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109" authorId="0" shapeId="0" xr:uid="{00000000-0006-0000-0000-00004A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110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L110" authorId="0" shapeId="0" xr:uid="{00000000-0006-0000-0000-00004C000000}">
      <text>
        <r>
          <rPr>
            <b/>
            <sz val="8"/>
            <color indexed="8"/>
            <rFont val="Tahoma"/>
            <family val="2"/>
            <charset val="204"/>
          </rPr>
          <t xml:space="preserve">В- Высшая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 xml:space="preserve">П - Первая
</t>
        </r>
        <r>
          <rPr>
            <b/>
            <sz val="1"/>
            <color indexed="8"/>
            <rFont val="Tahoma"/>
            <family val="2"/>
            <charset val="204"/>
          </rPr>
          <t xml:space="preserve">
</t>
        </r>
        <r>
          <rPr>
            <b/>
            <sz val="8"/>
            <color indexed="8"/>
            <rFont val="Tahoma"/>
            <family val="2"/>
            <charset val="204"/>
          </rPr>
          <t>СЗД - Соответствует занимаемой должности</t>
        </r>
      </text>
    </comment>
    <comment ref="J112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13" authorId="0" shapeId="0" xr:uid="{00000000-0006-0000-0000-00004E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16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17" authorId="0" shapeId="0" xr:uid="{00000000-0006-0000-0000-000050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18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19" authorId="0" shapeId="0" xr:uid="{00000000-0006-0000-0000-000052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21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25" authorId="0" shapeId="0" xr:uid="{00000000-0006-0000-0000-00005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31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J133" authorId="0" shapeId="0" xr:uid="{00000000-0006-0000-0000-000056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K133" authorId="0" shapeId="0" xr:uid="{00000000-0006-0000-0000-000057000000}">
      <text>
        <r>
          <rPr>
            <b/>
            <sz val="9"/>
            <color indexed="8"/>
            <rFont val="Tahoma"/>
            <family val="2"/>
            <charset val="204"/>
          </rPr>
          <t>менее 3 
3-5
5-10
10-15
15-20
свыше20</t>
        </r>
      </text>
    </comment>
  </commentList>
</comments>
</file>

<file path=xl/sharedStrings.xml><?xml version="1.0" encoding="utf-8"?>
<sst xmlns="http://schemas.openxmlformats.org/spreadsheetml/2006/main" count="1662" uniqueCount="982">
  <si>
    <t>Математика</t>
  </si>
  <si>
    <t>Физика</t>
  </si>
  <si>
    <t>Биология</t>
  </si>
  <si>
    <t>География</t>
  </si>
  <si>
    <t>Информатика</t>
  </si>
  <si>
    <t>Абраменкова Раиса Ивановна</t>
  </si>
  <si>
    <t>Аллагужина Инна Ивановна</t>
  </si>
  <si>
    <t>Антропов Александр Витальевич</t>
  </si>
  <si>
    <t>Антропова Наталья Ивановна</t>
  </si>
  <si>
    <t>Богомолова Светлана Михайловна</t>
  </si>
  <si>
    <t>Бондаренко Виталий Геннадьевич</t>
  </si>
  <si>
    <t>Борматова Лариса Евгеньевна</t>
  </si>
  <si>
    <t>Васильева Марина Михайловна</t>
  </si>
  <si>
    <t>Великановская Людмила Анатольевна</t>
  </si>
  <si>
    <t>Винокурова Алла Васильевна</t>
  </si>
  <si>
    <t>Глаголева Ольга Николаевна</t>
  </si>
  <si>
    <t>Григорьева Татьяна Ивановна</t>
  </si>
  <si>
    <t>Демьянова Елена Геннадиевна</t>
  </si>
  <si>
    <t>Джурик Наталья Владимировна</t>
  </si>
  <si>
    <t>Дмитриченко Роман Юрьевич</t>
  </si>
  <si>
    <t>Жаркова Юлия Игоревна</t>
  </si>
  <si>
    <t>Зубенко Ольга Михайловна</t>
  </si>
  <si>
    <t>Игнашева Галина Николаевна</t>
  </si>
  <si>
    <t>Карандеев Александр Афанасьевич</t>
  </si>
  <si>
    <t>Ковалева Людмила Михайловна</t>
  </si>
  <si>
    <t>Кожокскурт Светлана Васильевна</t>
  </si>
  <si>
    <t>Козловская Светлана Викторовна</t>
  </si>
  <si>
    <t>Колесникова Анжелика Евгеньевна</t>
  </si>
  <si>
    <t>Корж Наталья Александровна</t>
  </si>
  <si>
    <t>Корж Сергей Викторович</t>
  </si>
  <si>
    <t>Косевских Анна Викторовна</t>
  </si>
  <si>
    <t>Красина Ольга Викторовна</t>
  </si>
  <si>
    <t>Кудрявцев Владимир Николаевич</t>
  </si>
  <si>
    <t>Кузнецова Виктория Васильевна</t>
  </si>
  <si>
    <t>Лазаренко Григорий Васильевич</t>
  </si>
  <si>
    <t>Левадняя Марина Александровна</t>
  </si>
  <si>
    <t>Либерова Стелла Борисовна</t>
  </si>
  <si>
    <t>Лиманенко Елена Андреевна</t>
  </si>
  <si>
    <t>Логиновских Андрей Альбертович</t>
  </si>
  <si>
    <t>Лукьяненко Елена Васильевна</t>
  </si>
  <si>
    <t>Лукьяненко Любовь Васильевна</t>
  </si>
  <si>
    <t>Лысенко Елена Евгеньевна</t>
  </si>
  <si>
    <t>Малахова Валерия Юрьевна</t>
  </si>
  <si>
    <t>Маракуша Галина Ивановна</t>
  </si>
  <si>
    <t>Марковская Оксана Валерьевна</t>
  </si>
  <si>
    <t>Марочкина Галина Александровна</t>
  </si>
  <si>
    <t>Масалова Инга Владимировна</t>
  </si>
  <si>
    <t>Мотрич Виктор Геннадьевич</t>
  </si>
  <si>
    <t>Ноздрачев Александр Александрович</t>
  </si>
  <si>
    <t>Олейникова Валентина Алексеевна</t>
  </si>
  <si>
    <t>Панов Константин Александрович</t>
  </si>
  <si>
    <t>Полторацкая Людмила Алексеевна</t>
  </si>
  <si>
    <t>Прядко Ольга Федоровна</t>
  </si>
  <si>
    <t>Псомова Галина Васильевна</t>
  </si>
  <si>
    <t>Рарова Татьяна Николаевна</t>
  </si>
  <si>
    <t>Раточка Елена Сергеевна</t>
  </si>
  <si>
    <t>Саленко Татьяна Николаевна</t>
  </si>
  <si>
    <t>Тарасов Владимир Васильевич</t>
  </si>
  <si>
    <t>Тарасова Алевтина Павловна</t>
  </si>
  <si>
    <t>Ткаченко Анжелла Анатольевна</t>
  </si>
  <si>
    <t>Федорова Ольга Николаевна</t>
  </si>
  <si>
    <t>Филоненко Владимир Владимирович</t>
  </si>
  <si>
    <t>Фищенко Наталья Владимировна</t>
  </si>
  <si>
    <t>Хандримайло Ирина Михайловна</t>
  </si>
  <si>
    <t>Хараман Ольга Федоровна</t>
  </si>
  <si>
    <t>Чернавская Оксана Михайловна</t>
  </si>
  <si>
    <t>Черных Лариса Сергеевна</t>
  </si>
  <si>
    <t>Чертков Михаил Сергеевич</t>
  </si>
  <si>
    <t>Шульга Сюзанна Борисовна</t>
  </si>
  <si>
    <t>Середа Дмитрий Владимирович</t>
  </si>
  <si>
    <t>Коновалов Анатолий Иванович</t>
  </si>
  <si>
    <t>Букреева Татьяна Сергеевна</t>
  </si>
  <si>
    <t>Гурская Татьяна Геннадьевна</t>
  </si>
  <si>
    <t>№</t>
  </si>
  <si>
    <t>Павлова Ольга Александровна</t>
  </si>
  <si>
    <t>Калий Татьяна Ивановна</t>
  </si>
  <si>
    <t>Задорожная Ирина Андреевна</t>
  </si>
  <si>
    <t>Полюдова Анастасия Викторовна</t>
  </si>
  <si>
    <t>Должность работника, преподаваемая дисциплина</t>
  </si>
  <si>
    <t>Уровень образования</t>
  </si>
  <si>
    <t>Первое образование</t>
  </si>
  <si>
    <t>Второе образование</t>
  </si>
  <si>
    <t>Квалифика-ционная категория</t>
  </si>
  <si>
    <t>Профессиональная переподготовка</t>
  </si>
  <si>
    <t>Курсы повышения квалификации</t>
  </si>
  <si>
    <t>Наименование</t>
  </si>
  <si>
    <t>год</t>
  </si>
  <si>
    <t>Наименование ОО</t>
  </si>
  <si>
    <t>Квалификация по диплому</t>
  </si>
  <si>
    <t>по программе</t>
  </si>
  <si>
    <t>высшее</t>
  </si>
  <si>
    <t>Азербайджанский ордена Трудового Красного Знамени гос. пед. институт</t>
  </si>
  <si>
    <t>Учитель химии в средней школе</t>
  </si>
  <si>
    <t>В</t>
  </si>
  <si>
    <t>среднее профессиональное</t>
  </si>
  <si>
    <t>ГБПОУ КК ЕПК</t>
  </si>
  <si>
    <t>техник</t>
  </si>
  <si>
    <t>Алексеев  Алексей Юрьевич</t>
  </si>
  <si>
    <t>ГОУ СПО Ейский педагогический колледж КК</t>
  </si>
  <si>
    <t>Учитель физической культуры с доп.подготовкой в обл. физкультурно-оздоровительной работы с детьми</t>
  </si>
  <si>
    <t>Кубанский государственный университет физической культуры, спорта и туризма</t>
  </si>
  <si>
    <t>Специалист по физической культуре и спорту</t>
  </si>
  <si>
    <t>Спортивный судья всероссийской категории по волейболу</t>
  </si>
  <si>
    <t>Менеджмент в образовании</t>
  </si>
  <si>
    <t>Ейское педагогическое училище</t>
  </si>
  <si>
    <t>Учитель физической культуры</t>
  </si>
  <si>
    <t>Адыгейский гос. педагогический институт</t>
  </si>
  <si>
    <t>Отличник ФК и спорта. Спортивный судья всероссийской категории по волейболу</t>
  </si>
  <si>
    <t>Учитель географии.Теория и методика преподавания учебного предмета "География" в условиях реализации ФГОС ООО, ФГОС СОО</t>
  </si>
  <si>
    <t>Учитель физической культуры, организатор сп.-массовой работы.</t>
  </si>
  <si>
    <t>Краснодарский гос. институт физической культуры</t>
  </si>
  <si>
    <t xml:space="preserve">Преподаватель физической культуры. Тренер </t>
  </si>
  <si>
    <t>1.Менеджмент в образовании  2. Учитель. Преподаватель биологии</t>
  </si>
  <si>
    <t>2015, 2018</t>
  </si>
  <si>
    <t>Московский ордена трудового Красного Знамени институт инженеров сельхозпроизводства им.Горячкина</t>
  </si>
  <si>
    <t>Инженер - электромеханик</t>
  </si>
  <si>
    <t>Почетный работник воспитания и просвещения РФ</t>
  </si>
  <si>
    <t>Алферова Виктория Сергеевна</t>
  </si>
  <si>
    <t>воспитатель детей дошкольного возраста</t>
  </si>
  <si>
    <t>психолого-педагогическое образование</t>
  </si>
  <si>
    <t>Боякова Ирина Васильевна</t>
  </si>
  <si>
    <t>Воспитатель детского сада</t>
  </si>
  <si>
    <t>Армавирский гос. пед. институт</t>
  </si>
  <si>
    <t>Преподаватель дошкольной педагогики и психологии, методист по дошкольному воспитанию</t>
  </si>
  <si>
    <t>Нижнетагильский государственный педагогический институт</t>
  </si>
  <si>
    <t>П</t>
  </si>
  <si>
    <t>«Планирование и реализация дополнительных мероприятий по усилению мер безопасности в образовательных организациях»</t>
  </si>
  <si>
    <t>Краснодарский политехнический институт</t>
  </si>
  <si>
    <t>Инженер-технолог</t>
  </si>
  <si>
    <t>Педагогическая деятельность в общем и профес.образовании</t>
  </si>
  <si>
    <t>Колледж "Ейский"</t>
  </si>
  <si>
    <t>техник Механизация с/х</t>
  </si>
  <si>
    <t>педагогика и психология</t>
  </si>
  <si>
    <t>Бурдюг Светлана Александровна</t>
  </si>
  <si>
    <t>ФГБОУ ВО "КУБАНСКИЙ ГОСУДАРСТВЕННЫЙ УНИВЕРСИТЕТ"</t>
  </si>
  <si>
    <t>бакалавр (специальное (дефектологическое) образование)</t>
  </si>
  <si>
    <t>Учитель информатики основной общеобразовательной школы</t>
  </si>
  <si>
    <t>Кубанский гос.университет</t>
  </si>
  <si>
    <t>инженер (информационные системы)</t>
  </si>
  <si>
    <t>Учитель начальных классов с доп.подготовкой в области педагогики доп.образования</t>
  </si>
  <si>
    <t>Адыгейский гос. университет</t>
  </si>
  <si>
    <t>Педагог-психолог</t>
  </si>
  <si>
    <t>младший инженер-электрик</t>
  </si>
  <si>
    <t>Азово-Черноморская агроинженерная академия</t>
  </si>
  <si>
    <t>инженер-электрик</t>
  </si>
  <si>
    <t>учитель физической культуры</t>
  </si>
  <si>
    <t>преподаватель математики</t>
  </si>
  <si>
    <t>Адыгейский гос. пед. институт</t>
  </si>
  <si>
    <t>Учитель математики и физики</t>
  </si>
  <si>
    <t>Заслуженный учитель РФ. Отличник народного просвещения</t>
  </si>
  <si>
    <t>Шульга Галина Николаевна</t>
  </si>
  <si>
    <t>Кубанский филиал "Москвоского эксетрного гуманитарного университета"</t>
  </si>
  <si>
    <t>Учитель русского языка и литературы</t>
  </si>
  <si>
    <t>Педагогика и методика начального образования в рамках реализации ФГОС</t>
  </si>
  <si>
    <t>ГБПОУ КК "Колледж Ейский"</t>
  </si>
  <si>
    <t>воспитатель детей дошк.возраста</t>
  </si>
  <si>
    <t>Ташкентский им.Ордена дружбы народов педагогический институт им. Низами</t>
  </si>
  <si>
    <t>учитель географии</t>
  </si>
  <si>
    <t>Кандидат педагогических наук</t>
  </si>
  <si>
    <t>Садово-парковое и ландшафтное строительство</t>
  </si>
  <si>
    <t>Кубанский государственный университет</t>
  </si>
  <si>
    <t>техник- электромеханик</t>
  </si>
  <si>
    <t>Московский государственный агроинженерный университет им.Горячкина</t>
  </si>
  <si>
    <t>инженер-педагог</t>
  </si>
  <si>
    <t>ФГБОУ ВО "Южно-Российский государственный политехнический университет" им.М.И.Платова</t>
  </si>
  <si>
    <t>бакалавр (прикладная математика)</t>
  </si>
  <si>
    <t>ФГБОУ ВО "Южно-Российский государственный политехнический университет (НПИ) имени М.И.Платова"</t>
  </si>
  <si>
    <t>Магист (государственное и  муниципальное управление)</t>
  </si>
  <si>
    <t>Педагогическое образование по направлению: учитель математики</t>
  </si>
  <si>
    <t>Дистанционный куратор-оператор образовательных, просветительских, социально значимых проектов</t>
  </si>
  <si>
    <t>Азово-Черноморский институт сельского хозяйства</t>
  </si>
  <si>
    <t>Педагогическая деятельность специалиста в сфере высшего, среднего и начального профес.образовании</t>
  </si>
  <si>
    <t>Краснодарский гос. институт физ. культуры</t>
  </si>
  <si>
    <t>Преподаватель физического воспитания-тренер по волейболу</t>
  </si>
  <si>
    <t>инженер</t>
  </si>
  <si>
    <t>Кубанский гос. университет физ. культуры, спорта и туризма</t>
  </si>
  <si>
    <t>ГОУ ВПО "Кубанский государственный университет"</t>
  </si>
  <si>
    <t>филолог. Преподаватель</t>
  </si>
  <si>
    <t>Конева Анжела Викторовна</t>
  </si>
  <si>
    <t>Учитель начальных классов, учитель ИЗО</t>
  </si>
  <si>
    <t xml:space="preserve">Кубанский гос. университет </t>
  </si>
  <si>
    <t>Учитель изобразительного искусства и черчения</t>
  </si>
  <si>
    <t>Практическая дошкольная психология и педагогика в соот.с ФГОС ДО</t>
  </si>
  <si>
    <t>Инженер-химик-технолог</t>
  </si>
  <si>
    <t>Могилевский пед.институт</t>
  </si>
  <si>
    <t>Учитель истории, социально-политических дисциплин и основ права</t>
  </si>
  <si>
    <t>Сочинский гос.университет туризма и курортного дела</t>
  </si>
  <si>
    <t>специалист по сервису и туризму</t>
  </si>
  <si>
    <t>Нефтеюганский индустриальный колледж</t>
  </si>
  <si>
    <t>бухгалтер</t>
  </si>
  <si>
    <t>Санкт-Петербургский гуманитарный университет профсоюзов</t>
  </si>
  <si>
    <t>экономист-менеджер</t>
  </si>
  <si>
    <t>Харьковский  институт механизации сельского хозяйства</t>
  </si>
  <si>
    <t>педагогическая деятельность</t>
  </si>
  <si>
    <t>Донецсое высшее военно-политическое училище инженерных войск и войск связи имени генерала армии Епишева А.Э.</t>
  </si>
  <si>
    <t>ФГБОУ ВПО "Саратовская государственная юридическая академия"</t>
  </si>
  <si>
    <t>юрист</t>
  </si>
  <si>
    <t>1. Педагогика высшей школы 2.Педагогическое образование: преподаватель истории и обществознания в СПО</t>
  </si>
  <si>
    <t>2017, 2021</t>
  </si>
  <si>
    <t>Ейский педагогический колледж</t>
  </si>
  <si>
    <t>учитель начальных классов с дополнительной подготовкой в области психологии</t>
  </si>
  <si>
    <t>бакалавр</t>
  </si>
  <si>
    <t>управление персоналом организации</t>
  </si>
  <si>
    <t>учитель технологии и предпринимательства</t>
  </si>
  <si>
    <t>1. Менеджмент организации     2. Учитель, преподаватель астрономии</t>
  </si>
  <si>
    <t>2009, 2018</t>
  </si>
  <si>
    <t>Кубанский государственный институт физической культуры спорта и т</t>
  </si>
  <si>
    <t>специалист по физической культуре и спорту</t>
  </si>
  <si>
    <t>Владимирский гос. пед. институт им. Лебедева-Полянского</t>
  </si>
  <si>
    <t>Кандидат педагогических наук. Заслуженный учитель РФ. Отличник народного просвещения</t>
  </si>
  <si>
    <t>Волгоградский гос. институт физ. культуры</t>
  </si>
  <si>
    <t>Преподаватель физического воспитания</t>
  </si>
  <si>
    <t>Заслуженный учитель Кубани. Отличник народного просвещения</t>
  </si>
  <si>
    <t>Кубанская гос. академия физ. культуры</t>
  </si>
  <si>
    <t>Адаптивная физическая культура</t>
  </si>
  <si>
    <t>Кубанский гос. университет</t>
  </si>
  <si>
    <t>Учитель биологии</t>
  </si>
  <si>
    <t>ФГБОУ ВО "Кубанский государственный университет физической культуры, спорта и туризма"</t>
  </si>
  <si>
    <t>Кубанский ордена Трудового красного знамени государственный агроуниверситет</t>
  </si>
  <si>
    <t>инженер-строитель</t>
  </si>
  <si>
    <t>Педагогическая деятельность</t>
  </si>
  <si>
    <t>Уральский государственный университет им.А.М.Горького</t>
  </si>
  <si>
    <t>историк, преподаватель истории и обществоведения</t>
  </si>
  <si>
    <t>Московский государственный открытый университет</t>
  </si>
  <si>
    <t>радиотехник</t>
  </si>
  <si>
    <t>специалист по земельно-имущественным отношениям</t>
  </si>
  <si>
    <t>ФГБОУ ВО "Армавирский государственный педагогический университет"</t>
  </si>
  <si>
    <t>бакалавр (педагогическое образование)</t>
  </si>
  <si>
    <t>Лобода Алексей Александрович</t>
  </si>
  <si>
    <t>Государственное бюджетное профессиональное образовательное учреждение Краснодарского края "Ейский полипрофильный колледж"</t>
  </si>
  <si>
    <t>педагог по физической культуре</t>
  </si>
  <si>
    <t>техник-программист</t>
  </si>
  <si>
    <t>Хабаровский гос. пед. университет</t>
  </si>
  <si>
    <t>Учитель истории. социальный педагог</t>
  </si>
  <si>
    <t>Московский психолого-социальный институт</t>
  </si>
  <si>
    <t>Психолог. Преподаватель психологии</t>
  </si>
  <si>
    <t>ГОУ ВПО Кубанский государственный университет</t>
  </si>
  <si>
    <t>Ейский педагогический колледж КК</t>
  </si>
  <si>
    <t>Воспитатель детей дошкольного возраста. Воспитатель дошкольных учреждений для детей с недостатками речевого развития</t>
  </si>
  <si>
    <t>Кубанский гос.университет физической культуры, спорта и туризма</t>
  </si>
  <si>
    <t>Организатор-методист дошкольного образования</t>
  </si>
  <si>
    <t>Абхазский государственный университет им. А.М.Горького</t>
  </si>
  <si>
    <t>инженер-механик</t>
  </si>
  <si>
    <t>педагогика проф.образования</t>
  </si>
  <si>
    <t>ФГОУ СПО "Колледж Ейский"</t>
  </si>
  <si>
    <t>ФГБОУ ВО Донской государственный технический университет, г.Ростов-на-Дону</t>
  </si>
  <si>
    <t>Краснодарское педучилище</t>
  </si>
  <si>
    <t>Учитель пения, музыкальный воспитатель</t>
  </si>
  <si>
    <t>Учитель начальных классов</t>
  </si>
  <si>
    <t>ЧОУ ВО Южный институт менеджмента</t>
  </si>
  <si>
    <t xml:space="preserve">Педагогическое образование: Английский язык в образовательных организациях </t>
  </si>
  <si>
    <t>Астраханская гос. консерватория</t>
  </si>
  <si>
    <t>преподаватель (народные инструменты-баян)</t>
  </si>
  <si>
    <t>Кандидат культурологии</t>
  </si>
  <si>
    <t xml:space="preserve"> Повчун Евгения Владимировна</t>
  </si>
  <si>
    <t>воспитатель в дошкольных учреждениях</t>
  </si>
  <si>
    <t>Техник-программист</t>
  </si>
  <si>
    <t>Крымский агротехнологический университет</t>
  </si>
  <si>
    <t>инженер садово-паркового хозяйства</t>
  </si>
  <si>
    <t>Донецкий государственный университет</t>
  </si>
  <si>
    <t xml:space="preserve">преподаватель биологии и химии </t>
  </si>
  <si>
    <t>Почетный работник общего образования РФ</t>
  </si>
  <si>
    <t>Каневской аграрно-технологический колледж</t>
  </si>
  <si>
    <t>технолог</t>
  </si>
  <si>
    <t>Донецкий техникум общественного питания</t>
  </si>
  <si>
    <t>технология общественного питания</t>
  </si>
  <si>
    <t>Почетный работник НПО РФ</t>
  </si>
  <si>
    <t>Педагогическая деятельность в общем и профессиональном образовании</t>
  </si>
  <si>
    <t>Таганрогский авиационный техникум</t>
  </si>
  <si>
    <t>Таганрогский гос.радиотехнический университет</t>
  </si>
  <si>
    <t>2019, 2022</t>
  </si>
  <si>
    <t>Краснодарский институт физ. культуры</t>
  </si>
  <si>
    <t>Преподаватель ФК, тренер</t>
  </si>
  <si>
    <t>Ростовский-на-Дону пед. институт</t>
  </si>
  <si>
    <t>Учитель физического воспитания средней школы</t>
  </si>
  <si>
    <t>Отличник народного просвещения</t>
  </si>
  <si>
    <t>учитель истории и обществознания средней школы</t>
  </si>
  <si>
    <t>Тарасенко Елизавета Евгеньевна</t>
  </si>
  <si>
    <t>Новочеркасская государственная мелиоративная академия</t>
  </si>
  <si>
    <t>старший техник</t>
  </si>
  <si>
    <t>Азово-черноморская государственная агроинженерная академия</t>
  </si>
  <si>
    <t>Ленинградский ордена Красного Трудового Знамени гос. пед. институт им. Герцена</t>
  </si>
  <si>
    <t>Кандидат педагогических наук. Отличник народного просвещения</t>
  </si>
  <si>
    <t>Черкасский государственный педагогический институт им.300 летия воссоединения Украины с Россией</t>
  </si>
  <si>
    <t>учитель английского и немецкого языков</t>
  </si>
  <si>
    <t>Иркутский гос. пед. университет</t>
  </si>
  <si>
    <t>Педагог-организатор</t>
  </si>
  <si>
    <t>Таганрогский педагогический институт</t>
  </si>
  <si>
    <t>учитель физики и математики</t>
  </si>
  <si>
    <t>инженер – механик</t>
  </si>
  <si>
    <t>Педагогика и психология</t>
  </si>
  <si>
    <t>педагогическое образование</t>
  </si>
  <si>
    <t>Шамрай Евгений Алекснадрович</t>
  </si>
  <si>
    <t xml:space="preserve">Учитель физической культуры с доп.подготовкой </t>
  </si>
  <si>
    <t>Воспитатель ДДУ</t>
  </si>
  <si>
    <t>методист дошкольного воспитания, преподаватель ФК дошкольников</t>
  </si>
  <si>
    <t>Учитель-дефектолог</t>
  </si>
  <si>
    <t>Ростовский социально-экономический институт</t>
  </si>
  <si>
    <t>степень бакалавра юриспруденции</t>
  </si>
  <si>
    <t>мастер производственного обучения</t>
  </si>
  <si>
    <t>Владивостокский кооперативный техникум</t>
  </si>
  <si>
    <t>товаровед</t>
  </si>
  <si>
    <t>Южноуральский энергетический техникум</t>
  </si>
  <si>
    <t>техник-технолог</t>
  </si>
  <si>
    <t>педагогическая деятельность в общем и проф.образовании</t>
  </si>
  <si>
    <t>Ейский техникум механизации сельского хозяйства</t>
  </si>
  <si>
    <t>техник-электрик</t>
  </si>
  <si>
    <t>Московский социально-гуманитарный институт</t>
  </si>
  <si>
    <t>бакалавр психологии</t>
  </si>
  <si>
    <t>Волгоградский индустриально-педагогический колледж</t>
  </si>
  <si>
    <t>техник-строитель, мастер п/о</t>
  </si>
  <si>
    <t>Семенова Анна Евгеньевна</t>
  </si>
  <si>
    <t>Борисоглебский техникум механизации учета</t>
  </si>
  <si>
    <t>Заслуженный мастер ПО Кубани</t>
  </si>
  <si>
    <t>Скрябин Степан Евгеньевич</t>
  </si>
  <si>
    <t>Ейский техникум механизации с/х</t>
  </si>
  <si>
    <t>Бурдеев Сергей Витальевич</t>
  </si>
  <si>
    <t>Воспитатель детей дошкольного возраста с отклонениями в развитии и с сохранным развитием</t>
  </si>
  <si>
    <t>руководитель ФВ</t>
  </si>
  <si>
    <t>учитель физ.культуры</t>
  </si>
  <si>
    <t>преподаватель физ.культуры</t>
  </si>
  <si>
    <t>социальный педагог</t>
  </si>
  <si>
    <t>учитель начальных классов</t>
  </si>
  <si>
    <t>Профилактика безнадзорности и правонарушений несовершеннолетних в соответствии с федеральным законодательством</t>
  </si>
  <si>
    <t>Ростовский гос.университет</t>
  </si>
  <si>
    <t>географ. Преподаватель</t>
  </si>
  <si>
    <t>педагог-психолог</t>
  </si>
  <si>
    <t>Ставропольсикй региональный гос. пед. институт детства</t>
  </si>
  <si>
    <t>степень бакалавра образования</t>
  </si>
  <si>
    <t>Северо-Кавказский гос.технич.университет</t>
  </si>
  <si>
    <t xml:space="preserve">психолог </t>
  </si>
  <si>
    <t>Организация работы по профилактике суицидального поведения подростков</t>
  </si>
  <si>
    <t>Шевелева Людмила Валерьевна</t>
  </si>
  <si>
    <t>Московский открытый социальный университет</t>
  </si>
  <si>
    <t>психолог, преподаватель психологии</t>
  </si>
  <si>
    <t>информатик-экономист</t>
  </si>
  <si>
    <t>педагог-организатор</t>
  </si>
  <si>
    <t>Донецкое педагогическое училище</t>
  </si>
  <si>
    <t>учитель музыки и пения, музыкальный воспитатель</t>
  </si>
  <si>
    <t>ФГОУ ВПО Кубанский государственный университет физической культуры, спорта и туризма</t>
  </si>
  <si>
    <t>методист</t>
  </si>
  <si>
    <t>Кызылординский педагогический институт им.Коркыт Ата</t>
  </si>
  <si>
    <t>учитель химии и биологии</t>
  </si>
  <si>
    <t>Морозова Татьяна Сергеевна</t>
  </si>
  <si>
    <t>ГОУ ВПО АРМАВИРСКИЙ ГОСУДАРСТВЕННЫЙ ПЕДАГОГИЧЕСКИЙ ИНСТИТУТ</t>
  </si>
  <si>
    <t>ПЕДАГОГ ДОШКОЛЬНОГО ОБРАЗОВАНИЯ, УЧИТЕЛЬ-ЛОГОПЕД</t>
  </si>
  <si>
    <t>Гедыгушева Щаризет Юсуфовна</t>
  </si>
  <si>
    <t>воспитатель</t>
  </si>
  <si>
    <t>Григорьева Наталья Олеговна</t>
  </si>
  <si>
    <t>учитель начальных классов, воспитатель ГПД</t>
  </si>
  <si>
    <t>Магданова Юлия Геннадьевна</t>
  </si>
  <si>
    <t>учитель</t>
  </si>
  <si>
    <t>АДЫГЕЙСКИЙ ГОСУДАРСТВЕННЫЙ УНИВЕРСИТЕТ</t>
  </si>
  <si>
    <t>УЧИТЕЛЬ НАЧАЛЬНЫХ КЛАССОВ</t>
  </si>
  <si>
    <t>Лазарев Валерий  Владимирович</t>
  </si>
  <si>
    <t>Орел  Инна Александровна</t>
  </si>
  <si>
    <t>Учебная практика</t>
  </si>
  <si>
    <t>Производственная практика</t>
  </si>
  <si>
    <t>Современные технологии инклюзивного образования обучающихся с ОВЗ в условиях реализации ФГОС</t>
  </si>
  <si>
    <t>Организация инклюзивного образования в условиях реализации ФГОС дошкольного образования для детей с ОВЗ</t>
  </si>
  <si>
    <t>Методика преподавания общеобразовательной дисциплины "Математика" с учетом проф.направленности основных обр.программ СПО</t>
  </si>
  <si>
    <t>Планирование и реализация доп.мероприятий по усилению мер безопасности в ОО</t>
  </si>
  <si>
    <t>Агропочвоведение: технологии производства продукции растениеводства и воспроизводства плодородия почв</t>
  </si>
  <si>
    <t>Методика преподавания общеобразовательной дисциплины "История" с учетом проф.направленности основных обр.программ СПО</t>
  </si>
  <si>
    <t>Основы ведения бух.учета в предпринимательской деятельности</t>
  </si>
  <si>
    <t>Цифровые технологии в образовании</t>
  </si>
  <si>
    <t>Содержание финансовой грамотности</t>
  </si>
  <si>
    <t>педагогическая деятельность по физической культуре в средней и старшей школе в условиях реализации ФГОС</t>
  </si>
  <si>
    <t>Воспитательная деятельность в системе проф.образования:профилактика девиантного, суицидального поведения студентов в сети Интернет</t>
  </si>
  <si>
    <t>основы ведения бухгалтерского учета в предпринимательской деятельности</t>
  </si>
  <si>
    <t>Обучение руководителей и работников ГО</t>
  </si>
  <si>
    <t>Методика преподавания общеобразовательной дисциплины "Русский язык" с учетом проф.направленности основных обр.программ СПО</t>
  </si>
  <si>
    <t>Содержательно-методические и технологические основы экспертирования конкурсов проф.мастерства людей с инвалидностью</t>
  </si>
  <si>
    <t>Экономика, менеджмент и финансы</t>
  </si>
  <si>
    <t>Основы обеспечения информационной безопасности детей</t>
  </si>
  <si>
    <t>Организационно-методическое обеспечение подготовки спортивного резерва в футболе</t>
  </si>
  <si>
    <t>развитие и оценка общих компетенций, востребованных в проф.деятельности</t>
  </si>
  <si>
    <t>Использования модуля «Плавание» в образовательных программах</t>
  </si>
  <si>
    <t>Организация и сопровождение процесса здоровьсбережения населения с использованием современных оздоровительных и цифровых технологий и дистанционных форм коммуникации</t>
  </si>
  <si>
    <t>Основы ведения бухгалтерского учета в предпринимательской деятельности» (с учетом стандарта Ворлдскиллс по компетенции «Бухгалтерский учет (Ворлдскиллс)</t>
  </si>
  <si>
    <t>Воспитательная деятельность в системе среднего профессионального образования: профилактика девиантного, суицидального поведения, безопасного поведения студентов в сети Интернет</t>
  </si>
  <si>
    <t>Содержание финансовой грамотности (базовый уровень)</t>
  </si>
  <si>
    <t>Методика преподавания общеобразовательной дисциплины «Иностранный язык» с учетом профессиональной направленности основных образовательных программ среднего профессионального образования</t>
  </si>
  <si>
    <t>Развитие и оценка общих компетенций, востребованных в профессиональной деятельности</t>
  </si>
  <si>
    <t>Методика преподавания общеобразовательной дисциплины «Математика» с учетом профессиональной направленности основных образовательных программ среднего профессионального образования</t>
  </si>
  <si>
    <t>Методика преподавания общеобразовательной дисциплины «Физическая культура» с учетом профессиональной направленности основных образовательных программ среднего профессионального образования</t>
  </si>
  <si>
    <t>Организация и сопровождение процесса здоровьесбережения населения с использованием современных оздоровительных и цифровых технологий и дистанционных форм коммуникации» (с учетом стандарта Ворлдскиллс по компетенции «Физическая культура, спорт и фитнес (Ворлдскиллс)</t>
  </si>
  <si>
    <t>Эксплуатация и безопасное обслуживание электроустановок</t>
  </si>
  <si>
    <t>«Дистанционный куратор-оператор образовательных, просветительских, социально значимых проектов</t>
  </si>
  <si>
    <t>Специалист в области медиации</t>
  </si>
  <si>
    <t>Организация социально-педагогической деятельности в условиях реализации ФГОС</t>
  </si>
  <si>
    <t>Организация образовательного процесса: воспитательная работа, дополнительное образование, внеурочная деятельность</t>
  </si>
  <si>
    <t>Ковалёва Татьяна Николаевна</t>
  </si>
  <si>
    <t>Кирюшова Александра Владимировна</t>
  </si>
  <si>
    <t>Пильщукова Оксана Александровна</t>
  </si>
  <si>
    <t>Радченко Ангелина Геннадьевна</t>
  </si>
  <si>
    <t>Зиновик Ольга Анатольевна</t>
  </si>
  <si>
    <t>Сурмач Татьяна Александровна</t>
  </si>
  <si>
    <t>Мауленова Екатерина Петровна</t>
  </si>
  <si>
    <t>Сергань Андрей Евгеньевич</t>
  </si>
  <si>
    <t>Цыганкова Анна Анатольевна</t>
  </si>
  <si>
    <t>Заслуженный учитель РФ. Отличник народного просвещения. Судья республиканской категории по волейболу</t>
  </si>
  <si>
    <t>социальный педагог-психолог</t>
  </si>
  <si>
    <t>Государственное бюджетное профессиональное образовательное учреждение Краснодарского края "Колледж Ейский"</t>
  </si>
  <si>
    <t>бакалавр лесного и садово-паркового хозяйства</t>
  </si>
  <si>
    <t>воспитатель детей дошкольного возраста с отклонениями в развитии и с сохранным развитием</t>
  </si>
  <si>
    <t>Педагогическое образование: учитель английского языка</t>
  </si>
  <si>
    <t>НОУ "Современная гуманитарная академия"</t>
  </si>
  <si>
    <t>степень бакалавра лингвистики</t>
  </si>
  <si>
    <t>НОУ ВО "Московский финансово-промышленный университет"Синергия", г.Москва</t>
  </si>
  <si>
    <t>бакалавр (психолого-педагогическое образование)</t>
  </si>
  <si>
    <t>парикмахер, повар</t>
  </si>
  <si>
    <t>учитель начальных классов с доп. подготовкой в области педагогики дополнительного образования</t>
  </si>
  <si>
    <t>учитель начальных классов с доп. подготовкой в области коррекционно-развивающего образования</t>
  </si>
  <si>
    <t>Коррекционная педагогика и специальная психология: олигофренопедагогика</t>
  </si>
  <si>
    <t>Российский экономический университет им. Г.В.Плеханова, г.Краснодар (год окончания 2025)</t>
  </si>
  <si>
    <t>специальное дошкольное образование</t>
  </si>
  <si>
    <t>ГБПОУ КК ЕПК (год окончания 2025)</t>
  </si>
  <si>
    <t>учитель, преподаватель информатики</t>
  </si>
  <si>
    <t>ФГАОУ ВО Южный федеральный университет</t>
  </si>
  <si>
    <t>1.педагог по физ.культуре 2.организация тренерской деятельности по адаптивной физ.культуре и спорту</t>
  </si>
  <si>
    <t>2020, 2022</t>
  </si>
  <si>
    <t>Планирование и реализация дополнительных мероприятий по усилению мер безопасности в образовательных организациях</t>
  </si>
  <si>
    <t>Цифровые технологии в преподавании профильных дисциплин</t>
  </si>
  <si>
    <t>Реализация требований обновленных ФГОС НОО, ФГОС ООО в работе учителя</t>
  </si>
  <si>
    <t>социальное проектирование в МО РФ</t>
  </si>
  <si>
    <t>Гостиничная деятельность в структуре современного туризма</t>
  </si>
  <si>
    <t>Проектирование и реализация учебной дисциплины (курса) «Карьерное моделирование</t>
  </si>
  <si>
    <t>Содержание финансовой грамотности (продуктивный уровень)</t>
  </si>
  <si>
    <t>Организация и сопровождение процесса здоровьесбережения населения с использованием современных оздоровительных и цифровых технологий и дистанционных форм коммуникации» (с учетом стандарта Вордскиллс по компетенции «Физическая культура, спорт и фитнес (Вордскиллс)</t>
  </si>
  <si>
    <t>Инструменты дистанционного обучения</t>
  </si>
  <si>
    <t>Основы бережливого управления в образовании</t>
  </si>
  <si>
    <t>Проектирование рабочих программ воспитания в профессиональных образовательных организациях</t>
  </si>
  <si>
    <t>Содержательные аспекты методического сопровождения учителя в условиях реализации требований обновленных ФГОС НОО, ФГОС ООО</t>
  </si>
  <si>
    <t>Современные подходы и технологии применения адаптивной физической культуры в работе с детьми с ОВЗ в условиях реализации ФГОС</t>
  </si>
  <si>
    <t>Кононова Евгения Николаевна</t>
  </si>
  <si>
    <t>Московский пушно-меховой техникум Роспотребсоюза</t>
  </si>
  <si>
    <t>Московская ордена Трудового Красного Знамени ветеринарная академия им. К.И.Скрябина</t>
  </si>
  <si>
    <t>товаровед высшей квалификации</t>
  </si>
  <si>
    <t>Матяш Седа Таировна</t>
  </si>
  <si>
    <t>ФГАОУ ВПО "ЮЖНЫЙ ФЕДЕРАЛЬНЫЙ УНИВЕРСИТЕТ"</t>
  </si>
  <si>
    <t>лингвист, преподаватель (английский язык)</t>
  </si>
  <si>
    <t>детская практическая психология</t>
  </si>
  <si>
    <t>менее 1 года</t>
  </si>
  <si>
    <t>Молоткова Виктория Викторовна</t>
  </si>
  <si>
    <t>Загороднюк Валерия Максимовна</t>
  </si>
  <si>
    <t>специальное (дефектологическое) образование, 2024</t>
  </si>
  <si>
    <t>Серикова Анастасия Николаевна</t>
  </si>
  <si>
    <t>ФГБОУ ВО Армавирский гос.пед.институт, 2025</t>
  </si>
  <si>
    <t>Кубанский гос.университет, 2025</t>
  </si>
  <si>
    <t>педагогическое образование, 2028</t>
  </si>
  <si>
    <t>Новочеркасский ордена Трудового Красного знамени политехнический институт им. Серго Орджоникидзе</t>
  </si>
  <si>
    <t>Кыргызский ордена "Знак Почета"сельскохозяйственный институт имени К.И. Скрябина</t>
  </si>
  <si>
    <t>ГОУ СПО "Ейский педагогический колледж" КК</t>
  </si>
  <si>
    <t>Совхоз-техникум "Ейский"</t>
  </si>
  <si>
    <t>Государстваенное бюджетное образовательное учреждение среднего профессионального образования "Ейский педагогический колледж" Краснодарского края</t>
  </si>
  <si>
    <t>ФГОУ ВПО "Южный федеральный университет"</t>
  </si>
  <si>
    <t>Ейское педагогическое училище Краснодарского края</t>
  </si>
  <si>
    <t>Федеральное государственное бюджетное образовательное учреждение высшего образования "Армавирский государственный педагогический университет"</t>
  </si>
  <si>
    <t>Ейский морской рыбопромышленный техникум</t>
  </si>
  <si>
    <t>Таганрогский государственный радиотехнический университет</t>
  </si>
  <si>
    <t>ГОУ СПО ЕПК КК</t>
  </si>
  <si>
    <t>ФГБОУ ВО "Ростовский государственный эконмический университет (РИНХ)", г. Ростов-на-Дону</t>
  </si>
  <si>
    <t>ФГОУ СПО "Колледж "Ейский"</t>
  </si>
  <si>
    <t>Профессиональное училище №20 г.Ейска КК</t>
  </si>
  <si>
    <t>Махоткина Лилия Геннадьевна</t>
  </si>
  <si>
    <t>ГОУ ВПО "Уральский государственный технический университет-УПИ имени первого Президента России Б.Н.Ельцина"</t>
  </si>
  <si>
    <t>Мокану Анна Александровна</t>
  </si>
  <si>
    <t>ФГБОУ ВО "Кубанский государсвтенный университет" г. Краснодар</t>
  </si>
  <si>
    <t>Ваниосова Галина Владимировна</t>
  </si>
  <si>
    <t>Максименко Ольга Николаевна</t>
  </si>
  <si>
    <t>Валуйское педагогическое училище</t>
  </si>
  <si>
    <t>учитель начальных классов общей школы, старший пионервожатый</t>
  </si>
  <si>
    <t>КУБАНСКИЙ ГОСУДАРСТВЕННЫЙ УНИВЕРСИТЕТ</t>
  </si>
  <si>
    <t>географ, преподаватель географии</t>
  </si>
  <si>
    <t>"История, обществознание и педагогика"</t>
  </si>
  <si>
    <t>Учёная степень, ученое звание, почетные звания, знаки отличия</t>
  </si>
  <si>
    <t>Нестерова Наталья Анатольевна</t>
  </si>
  <si>
    <t>учитель начальных классов с дополнительной подготовкой</t>
  </si>
  <si>
    <t>Адыгейский государственный университет</t>
  </si>
  <si>
    <t xml:space="preserve">Основы флористического мастерства» (с учетом стандарта Ворлдскиллс по компетенции «Флористика (Ворлдскиллс) </t>
  </si>
  <si>
    <t xml:space="preserve">Современные технологии инклюзивного образования обучающихся с ОВЗ в условиях реализации ФГОС» </t>
  </si>
  <si>
    <t>Скибан Светлана Ивановна</t>
  </si>
  <si>
    <t>РОСТОВСКИЙ-НА-ДОНУ ГОСУДАРСТВЕННЫЙ ПЕДАГОГИЧЕСКИЙ ИНСТИТУТ</t>
  </si>
  <si>
    <t>ПРЕПОДАВАТЕЛЬ ДОШКОЛЬНОЙ ПЕДАГОГИКИ И ПСИХОЛОГИИ, МЕТОДИСТ ПО ДОШКОЛЬНОМУ ВОСПИТАНИЮ</t>
  </si>
  <si>
    <t>Степаненко Людмила Александровна</t>
  </si>
  <si>
    <t>ТАГАНРОГСКИЙ ГОСУДАРСТВЕННЫЙ ПЕДАГОГИЧЕСКИЙ ИНСТИТУТ</t>
  </si>
  <si>
    <t>Павленко Валентина Павловна</t>
  </si>
  <si>
    <t>старший методист</t>
  </si>
  <si>
    <t>ГБПОУ КК "ЕЙСКИЙ ПОЛИПРОФИЛЬНЫЙ КОЛЛЕДЖ"</t>
  </si>
  <si>
    <t>ЮЖНЫЙ ФЕДЕРАЛЬНЫЙ УНИВЕРСИТЕТ г. Ростов-на-Дону</t>
  </si>
  <si>
    <t>Бакалавр (специальное (дефектологическое) образование)</t>
  </si>
  <si>
    <t>Заслуженный учитель Кубани. Почетный работник СПО РФ. Отличник народного просвещения</t>
  </si>
  <si>
    <t>Почетный работник сферы образования РФ</t>
  </si>
  <si>
    <t>Кононова Лилия Михайловна</t>
  </si>
  <si>
    <t>Лопина Виталина Александровна</t>
  </si>
  <si>
    <t>Романова Римма Саферовна</t>
  </si>
  <si>
    <t>Деревянко Татьяна Дмитриевна</t>
  </si>
  <si>
    <t>Фидря Татьяна Александровна</t>
  </si>
  <si>
    <t>Бурнос Светлана Анатольевна</t>
  </si>
  <si>
    <t>Лысенкова Яна Валериевна</t>
  </si>
  <si>
    <t>Мирошникова Екатерина Викторовна</t>
  </si>
  <si>
    <t>Воробьева Людмила Александровна</t>
  </si>
  <si>
    <t>педагог-библиотекарь</t>
  </si>
  <si>
    <t>Винникова Людмила Петровна</t>
  </si>
  <si>
    <t>Грекова Галина Ивановна</t>
  </si>
  <si>
    <t>Деркач Наталья Петровна</t>
  </si>
  <si>
    <t>Завадовская Елена Анатольевна</t>
  </si>
  <si>
    <t>Каленикина Стелла Александровна</t>
  </si>
  <si>
    <t>Родионова Татьяна Александровна</t>
  </si>
  <si>
    <t>Сизых Наталья Ивановна</t>
  </si>
  <si>
    <t>1.Менеджмент в образовании, 2.Адаптивная физическая культура: физкультурно-оздоровительные мероприятия и спортивно-массовая работа</t>
  </si>
  <si>
    <t>педагог профессионального обучения</t>
  </si>
  <si>
    <t>1.ФГАОУ ВПО "Южный федеральный университет", 2.ФГБОУ ВО Кубанский гос.университет</t>
  </si>
  <si>
    <t>1.инженер, 2.магистр</t>
  </si>
  <si>
    <t>2019, 2022, 2022</t>
  </si>
  <si>
    <t xml:space="preserve">1.Специалист по оказанию государственных услуг в области занятости населения, 2.Технология производства и переработки сельскохозяйственной продукции, 3.Педагог среднего профессионального образования.Теория и практика реализации ФГОС нового поколения" </t>
  </si>
  <si>
    <t>Московская академия проф.образования, год окончания, 2027</t>
  </si>
  <si>
    <t>1.Воспитатель детей дошкольного возраста, 2. "Педагогическое образование: учитель информатики</t>
  </si>
  <si>
    <t>2022, 2022</t>
  </si>
  <si>
    <t>ФГБОУ ВПО "Тобольская государственная социально-педагогическая академия им. Д.И.Менделеева"</t>
  </si>
  <si>
    <t>"Адаптивная физическая культура: физкультурно-оздоровительные мероприятия и спортивно-массовая работа"</t>
  </si>
  <si>
    <t>ФГБОУ ВО "Кубанский государственный университет физической культуры, спорта и туризма" г.Краснодар</t>
  </si>
  <si>
    <t>педагог по адаптивной физической культуре и спорту</t>
  </si>
  <si>
    <t>адаптивная и оздоровительная физ.культура, год окончания 2027</t>
  </si>
  <si>
    <t>1. Методическая деятельность в проф.обр.организации             2. Преподавание философии в обр.организации. 3.Психологическое консультирование</t>
  </si>
  <si>
    <t>2018,2020, 2008</t>
  </si>
  <si>
    <t>учитель русского языка и лит-ры основ.общеоб.школы</t>
  </si>
  <si>
    <t xml:space="preserve"> "Физика: теория и методика преподавания в образовательной организации"</t>
  </si>
  <si>
    <t>бакалавр по направлению подготовки Электроэнергетика и электротехника</t>
  </si>
  <si>
    <t>1.Менеджер. 2.Учитель физической культуры</t>
  </si>
  <si>
    <t>ГБОУ СПО ЕПК КК, ГБПОУ КК ЕПК</t>
  </si>
  <si>
    <t>1.Безопасность жизнедеятельности, 2. "Адаптивная физическая культура: физкультурно-оздоровительные мероприятия и спортивно-массовая работа"</t>
  </si>
  <si>
    <t>2015, 2022</t>
  </si>
  <si>
    <t>Теория и методика преподавания естествознания в образовательной организации в условиях реализации ФГОС СОО</t>
  </si>
  <si>
    <t>ИРКУТСКИЙ ПОЛИТЕХНИЧЕСКИЙ ИНСТИТУТ Г.ИРКУТСК</t>
  </si>
  <si>
    <t>ИНЖЕНЕР-СТРОИТЕЛЬ</t>
  </si>
  <si>
    <t xml:space="preserve">ГБПОУ КК "Павловский техникум профессиональных технологий" </t>
  </si>
  <si>
    <t>Повар.Учетчик</t>
  </si>
  <si>
    <t>Заслуженный учитель Кубани</t>
  </si>
  <si>
    <t>1."ФГБОУ ВПО "Ростовский государственный экономический университет" (РИНХ),2.ФГБОУ ВО Сочинский государственный университет</t>
  </si>
  <si>
    <t>1.Практическая психология: психологическое консультирование и психодиагностика, 2.Специалист в области медиации (медиатор)</t>
  </si>
  <si>
    <t>2017, 2023</t>
  </si>
  <si>
    <t>КЕМЕРОВСКИЙ ГОСУДАРСТВЕННЫЙ УНИВЕРСИТЕТ</t>
  </si>
  <si>
    <t>МАТЕМАТИК ПРЕПОДАВАТЕЛЬ</t>
  </si>
  <si>
    <t>НОУ ВПО "Современная гуманитарная академия"</t>
  </si>
  <si>
    <t>бакалавр экономики</t>
  </si>
  <si>
    <t>Орловский государственный педагогический институт</t>
  </si>
  <si>
    <t>учитель биологии и сельскохозяйственного труда с правом преподавания географии</t>
  </si>
  <si>
    <t>ЕЙСКОЕ ПЕДАГОГИЧЕСКОЕ УЧИЛИЩЕ КРАСНОДАРСКОГО КРАЯ</t>
  </si>
  <si>
    <t>УЧИТЕЛЬ ФИЗИЧЕСКОЙ КУЛЬТУРЫ</t>
  </si>
  <si>
    <t>КУБАНСКАЯ ГОСУДАРСТВЕННАЯ АКАДЕМИЯ ФИЗИЧЕСКОЙ КУЛЬТУРЫ</t>
  </si>
  <si>
    <t>СПЕЦИАЛИСТ ПО ФИЗИЧЕСКОЙ КУЛЬТУРЕ И СПОРТУ</t>
  </si>
  <si>
    <t>4</t>
  </si>
  <si>
    <t>ОБОЯНСКИЙ БИБЛИОТЕЧНЫЙ ТЕХНИКУМ МИНИСТЕРСТВА КУЛЬТУРЫ РСФСР</t>
  </si>
  <si>
    <t>КОЛЛЕДЖ "ЕЙСКИЙ"</t>
  </si>
  <si>
    <t>Армавирский зооветеринарный техникум МСХ РСФСР</t>
  </si>
  <si>
    <t>зоотехник</t>
  </si>
  <si>
    <t xml:space="preserve">«Колледж «Ейский» </t>
  </si>
  <si>
    <t>товаровед-коммерсант</t>
  </si>
  <si>
    <t>КРАСНОДАРСКИЙ ГОСУДАРСТВЕННЫЙ ИНСТИТУТ КУЛЬТУРЫ</t>
  </si>
  <si>
    <t>БИБИЛОТЕКАРЬ-БИБЛИОГРАФ</t>
  </si>
  <si>
    <t>ГБПОУ КК КОЛЛЕДЖ "ЕЙСКИЙ"</t>
  </si>
  <si>
    <t>КАРЕЛЬСКОЕ УЧИЛИЩЕ КУЛЬТУРЫ</t>
  </si>
  <si>
    <t>БИБЛИОТЕКАРЬ СРЕДНЕЙ КВАЛИФИКАЦИИ</t>
  </si>
  <si>
    <t>Белгородский государственный педагогический институт им. М.С.Ольминского</t>
  </si>
  <si>
    <t>Практическая подгтовка обучающихся в соответствии с современными стандартами и передовыми технологиями.технический профиль. Эксплуатация оборудований промышленных и гражданских зданий</t>
  </si>
  <si>
    <t>Информационная безопасность детей: социальные и технологические аспекты</t>
  </si>
  <si>
    <t>Проектирование и реализация учебной дисциплины "Карьерное моделирование"</t>
  </si>
  <si>
    <t>Химическая технология переработки газа и нефти</t>
  </si>
  <si>
    <t>методика преподавания общеобразоват.дисциплины "Биология" с учетом проф.направленности основных образ.программ СПО</t>
  </si>
  <si>
    <t>методика преподавания общеобразоват.дисциплины "Химия" с учетом проф.направленности основных образ.программ СПО</t>
  </si>
  <si>
    <t>методика преподавания общеобразоват.дисциплины "Право" с учетом проф.направленности основных образ.программ СПО</t>
  </si>
  <si>
    <t>методика преподавания общеобразоват.дисциплины "История" с учетом проф.направленности основных образ.программ СПО</t>
  </si>
  <si>
    <t>методика преподавания общеобразоват.дисциплины "Литература" с учетом проф.направленности основных образ.программ СПО</t>
  </si>
  <si>
    <t>"Разговоры о важном: система работы классного руководителя (куратора)"</t>
  </si>
  <si>
    <t>содержание финансовой грамотности</t>
  </si>
  <si>
    <t>методика преподавания общеобразоват.дисциплины "Астрономия" с учетом проф.направленности основных образ.программ СПО</t>
  </si>
  <si>
    <t>информационная безопасность детей: социальные и технологические аспекты</t>
  </si>
  <si>
    <t>основы флористического мастерства</t>
  </si>
  <si>
    <t>методика преподавания естесственно-научной дисциплины "Биология" в СПО</t>
  </si>
  <si>
    <t>информационная безопасность детей: социально-технологические аспекты</t>
  </si>
  <si>
    <t>основы бережливого управления в образовании</t>
  </si>
  <si>
    <t>Методика преподавания общеобразовательной дисциплины "Литература" с учетом проф.направленности основных обр.программ СПО</t>
  </si>
  <si>
    <t>обновление и содержание СПО</t>
  </si>
  <si>
    <t>цифровые тхнологии и преподавание профильных дисциплин</t>
  </si>
  <si>
    <t>ландшафтный дизайн</t>
  </si>
  <si>
    <t>цветоводство</t>
  </si>
  <si>
    <t>Методика преподавания общеобразовательной дисциплины "Биология" с учетом проф.направленности основных обр.программ СПО</t>
  </si>
  <si>
    <t>Разговоры о важном: система работы классного руководителя (куратора)</t>
  </si>
  <si>
    <t>проектирование и реализация учебной дисциплины "Карьерное моделирование"</t>
  </si>
  <si>
    <t>1.Управление персоналом организации, 2."Педагогика профессионального обучения. производственное обучение специалистов среднег</t>
  </si>
  <si>
    <t>2016, 2019</t>
  </si>
  <si>
    <t>предпринимательство</t>
  </si>
  <si>
    <t>основы ведения бухгалтерского учета в предпринимательской деятельности»</t>
  </si>
  <si>
    <t>педагогика и методика СПО</t>
  </si>
  <si>
    <t>освоение компетенций, необходимых для работы с обуч.с инвалидностью</t>
  </si>
  <si>
    <t>выявление диструктивных субкультур</t>
  </si>
  <si>
    <t>теория, методика и практика применения проф.стандарта педагога в деятельности ОУ</t>
  </si>
  <si>
    <t>Методика преподавания общеобразовательной дисциплины "Химия" с учетом проф.направленности основных обр.программ СПО</t>
  </si>
  <si>
    <t>особенности ведения и реализии обновленного ФГОС НОО</t>
  </si>
  <si>
    <t>разговоры о важном: системы работы классного руководителя</t>
  </si>
  <si>
    <t>библиотечно-библиографические и информационные знания в педагогическом процессе</t>
  </si>
  <si>
    <t>методическая деятельность в профессиональной образовательной организации с учетом ФГОС СПО, ФГОС ВО</t>
  </si>
  <si>
    <t xml:space="preserve"> 1.Промышленное и гражданское строительство, 2.методическая деятельность в профессиональной образовательной организации с учетом ФГОС СПО, ФГОС ВО</t>
  </si>
  <si>
    <t>обеспечение антитеррористической защищенности обьектов образования, здравоохранения и соц.назначения</t>
  </si>
  <si>
    <t>методика преподавания общеобразоват.дисциплины "География" с учетом проф.направленности основных образ.программ СПО</t>
  </si>
  <si>
    <t>разговоры о важном: система работы классного руководителя (куратора)</t>
  </si>
  <si>
    <t>методика преподавания общеобразоват.дисциплины "Информатика" с учетом проф.направленности основных образ.программ СПО</t>
  </si>
  <si>
    <t>Методика преподавания общеобразовательной дисциплины "География" с учетом проф.направленности основных обр.программ СПО</t>
  </si>
  <si>
    <t>Методика преподавания общеобразовательной дисциплины «Биология» с учетом профессиональной направленности основных образовательных программ среднего профессионального образования</t>
  </si>
  <si>
    <t>Методика преподавания общеобразовательной дисциплины «Химия» с учетом профессиональной направленности основных образовательных программ среднего профессионального образования</t>
  </si>
  <si>
    <t>Методика преподавания общеобразовательной дисциплины «Информатика» с учетом профессиональной направленности основных образовательных программ среднего профессионального образования</t>
  </si>
  <si>
    <t>Методика преподавания общеобразовательной дисциплины «Физика» с учетом профессиональной направленности основных образовательных программ среднего профессионального образования</t>
  </si>
  <si>
    <t>бакалавр (экономика)</t>
  </si>
  <si>
    <t>преподаватель общепрофессиональных дисциплин  по специальности  Преподавание в начальных классах</t>
  </si>
  <si>
    <r>
      <t>1.юрист, 2.Психолого-педагогическое образование</t>
    </r>
    <r>
      <rPr>
        <b/>
        <sz val="11"/>
        <rFont val="Times New Roman"/>
        <family val="1"/>
        <charset val="204"/>
      </rPr>
      <t xml:space="preserve"> (магистр)</t>
    </r>
  </si>
  <si>
    <t>ФГБОУ ВО Кубанский гос.университет, 2027</t>
  </si>
  <si>
    <t>педагогическое образование: информатика</t>
  </si>
  <si>
    <t>ФГБОУ ВО Армавирский гос.пед.институт, 2026</t>
  </si>
  <si>
    <t>социально-педагогическое образование</t>
  </si>
  <si>
    <t xml:space="preserve">Математика </t>
  </si>
  <si>
    <t xml:space="preserve">Химия </t>
  </si>
  <si>
    <t>Соловьев Виталий Витальевич</t>
  </si>
  <si>
    <t>Психология</t>
  </si>
  <si>
    <t>Спортивные игры</t>
  </si>
  <si>
    <t>Плавание</t>
  </si>
  <si>
    <t>1. Практическая психология и педагогика производственного обучения. 2.Методическая деятельность в профессиональной образовательной организации с учетом ФГОС СПО, ФГОС ВО</t>
  </si>
  <si>
    <t>2015, 2023</t>
  </si>
  <si>
    <t>Градовец Николай Николаевич</t>
  </si>
  <si>
    <t>преподаватель</t>
  </si>
  <si>
    <t>ГБПОУ КК "Ейский полипрофильный колледж"</t>
  </si>
  <si>
    <t>информатика, информационно-коммуникационные технологии (ИКТ) и педагогика</t>
  </si>
  <si>
    <t>педагогическое образование, 2027</t>
  </si>
  <si>
    <t>1.Педагогика и психология дошкольного образования; 2.Математика: теория и методика преподавания в образовательной организации; 3. Организация социально-педагогической деятельности в условиях реализации ФГОС</t>
  </si>
  <si>
    <t>2017, 2023,2023</t>
  </si>
  <si>
    <t>Цифровизация образования: задачи, инструменты, сложности</t>
  </si>
  <si>
    <t>Аспекты применения государственных символов Российской федерации в обучении и воспитании</t>
  </si>
  <si>
    <t>Методика преподавания естественно-научной дисциплины «Биология» в среднем профессиональном образовании</t>
  </si>
  <si>
    <t>1.педагогика и психология</t>
  </si>
  <si>
    <t>2023, 2023,2023</t>
  </si>
  <si>
    <t>Среднее профессиональное</t>
  </si>
  <si>
    <t>Пекарь, кондитер</t>
  </si>
  <si>
    <t>1.Педагогика и методика СПО: безопасность жизнедеятельности. 2.Педагогика и методика СПО: физическая культура.</t>
  </si>
  <si>
    <t>Аспекты правового регулирования образования в Российской Федерации</t>
  </si>
  <si>
    <t>Шимко Марина Константиновна</t>
  </si>
  <si>
    <t xml:space="preserve"> русский язык, литература и педагогика</t>
  </si>
  <si>
    <t>Психология помощь детям и подросткам в трудной жизненной ситуации</t>
  </si>
  <si>
    <t>основы обеспечения информационной безопасности детей</t>
  </si>
  <si>
    <t>деятельность советника директопра по воспитанию и взаимодействию с детскими общественными объединениями</t>
  </si>
  <si>
    <t>1.Менеджмент в образовании 2.Управление и администрирование информационными службами инфокоммуникационной системы организации, системный администратор, 3.Методическая деятельность в профессиональной образовательной организации с учетом ФГОС СПО, ФГОС ВО</t>
  </si>
  <si>
    <t>2015,2019,2023</t>
  </si>
  <si>
    <t>1.Практическая психология, 2.Методическая деятельность в профессиональной образовательной организации с учетом ФГОС СПО, ФГОС ВО</t>
  </si>
  <si>
    <t>2012, 2023</t>
  </si>
  <si>
    <t>2020, 2023,2023</t>
  </si>
  <si>
    <t>1.Педагог СПО.Теория и практика реализации ФГОС нового поколения, 2.Методическая деятельность в профессиональной образовательной организации с учетом ФГОС СПО, ФГОС ВО</t>
  </si>
  <si>
    <t>2021, 2023</t>
  </si>
  <si>
    <t>1.Педагог по физической культуре, 2.Адаптивная физическая культура: физкультурно-оздоровительные мероприятия и спортивно-массовая работа", 3.Безопасность жизнедеятельности и педагогика, 4.Организация тренировочной деятельности по борьбе самбо и дзюдо</t>
  </si>
  <si>
    <t>2021, 2022, 2023, 2023</t>
  </si>
  <si>
    <t>1.товароведение и торговое дело,2.методическая деятельность в профессиональной образовательной организации с учетом ФГОС СПО, ФГОС ВО, 3.Бухгалтерский учет</t>
  </si>
  <si>
    <t>2019,2023,2023</t>
  </si>
  <si>
    <t>1. "Адаптивная физическая культура: физкультурно-оздоровительные мероприятия и спортивно-массовая работа", 2. Государственное и муниципальное управление, 3.Методическая деятельность в профессиональной образовательной организации с учетом ФГОС СПО, ФГОС ВО</t>
  </si>
  <si>
    <t>2022, 2023, 2023</t>
  </si>
  <si>
    <t>Самообразование: эффективные инструменты и методики</t>
  </si>
  <si>
    <t>Педагогическая деятельность специалиста в сфере высшего, среднего и начального професс. образования</t>
  </si>
  <si>
    <t>педагогика и методика среднего профессионального образования: информатика и информационно-коммуникационные технологии</t>
  </si>
  <si>
    <t>Освоение компетенций, необходимых для работы с обучающимися с инвалидностью и ограниченными возможностями здоровья</t>
  </si>
  <si>
    <t xml:space="preserve">Выявление деструктивных субкультур </t>
  </si>
  <si>
    <t>Личная и профессиональная эффективность эксперта-педагога по оценке проектных работ</t>
  </si>
  <si>
    <t>Организация деятельности педагога-психолога в системе среднего профессионального образования: психолого-педагогическое сопровождение и межведомственное взаимодействие</t>
  </si>
  <si>
    <t>Дмитрова Наталья Николаевна</t>
  </si>
  <si>
    <t>ГОУ ВПО "Адыгейсий государственный университет"</t>
  </si>
  <si>
    <t>7</t>
  </si>
  <si>
    <t>1.Делопроизводитель. 2. Психолого-педагогическое образование"</t>
  </si>
  <si>
    <t>Организация воспитательной работы, направленной на профилактику и противодействие диструктивному поведению подростков и обучающейся молодежи</t>
  </si>
  <si>
    <t xml:space="preserve">Среднее профессиональное </t>
  </si>
  <si>
    <t>Гришко Галина Петровна</t>
  </si>
  <si>
    <t>Полтавский государственный педагогический институт им.В.Г.Короленко</t>
  </si>
  <si>
    <t>учитель русского языка и литературы, немецкого языка</t>
  </si>
  <si>
    <t>контрактная система в сфере закупок товаров, работ и услуг для обеспечения гос.и муниципальных нужд</t>
  </si>
  <si>
    <t>внедрение цифровой образовательной среды современной школы в рамках реализации регионального проекта "Цифровая образовательная среда"</t>
  </si>
  <si>
    <t>управленческая команда образовательной системы муниципального образования</t>
  </si>
  <si>
    <t>бакалавр (государственное и  муниципальное управление)</t>
  </si>
  <si>
    <t>1.Учитель, преподаватель математики, 2.Методическая деятельность в профессиональной образовательной организации с учетом ФГОС СПО, ФГОС ВО</t>
  </si>
  <si>
    <t>Куратор учебной группы в рамках реализации федерального проекта «Профессионалитет»</t>
  </si>
  <si>
    <t xml:space="preserve">1.агрономия, 2.методическая деятельность в профессиональной образовательной организации с учетом ФГОС СПО, ФГОС ВО, </t>
  </si>
  <si>
    <t>Организация деятельности педагогических работников по классному руководству</t>
  </si>
  <si>
    <t>Марченко Елена Владимировна</t>
  </si>
  <si>
    <t>Высшее</t>
  </si>
  <si>
    <t>Волгоградский государственный институт искусств и культуры</t>
  </si>
  <si>
    <t>менеджер социально-культурной деятельности</t>
  </si>
  <si>
    <t>1.библиотечно-информационная деятельность, 2.библиотечно-библиографические и информационные знания в педагогическом процессе</t>
  </si>
  <si>
    <t>Специалисты по работе с юношеством и молодежью государственных и муниципальных библиотек</t>
  </si>
  <si>
    <t>Пупынина Марина Анатольевна</t>
  </si>
  <si>
    <t>АРМАВИРСКИЙ ГОСУДАРСТВЕННЫЙ ПЕДАГОГИЧЕСКИЙ ИНСТИТУТ</t>
  </si>
  <si>
    <t>Гладышева Инна Адольфовна</t>
  </si>
  <si>
    <t>Педагог дополнительного образования</t>
  </si>
  <si>
    <t>Архангельское областное культурно-просветительное училище</t>
  </si>
  <si>
    <t>клубный работник</t>
  </si>
  <si>
    <t>менее  1 года</t>
  </si>
  <si>
    <t>Могилина Виктория Александровна</t>
  </si>
  <si>
    <t xml:space="preserve">РОСТОВСКИЙ ГОСУДАРСТВЕННЫЙ УНИВЕРСИТЕТ </t>
  </si>
  <si>
    <t>ИСТОРИК. ПРЕПОДАВАТЕЛЬ</t>
  </si>
  <si>
    <t>Глущенко Дмитрий Михайлович</t>
  </si>
  <si>
    <t>Техник</t>
  </si>
  <si>
    <t>ЕЙСКИЙ МОРСКОЙ РЫБОПРОМЫШЛЕН-НЫЙ ТЕХНИКУМ</t>
  </si>
  <si>
    <t>ГОУ ВПО "Ростовский государственный экономический университет (РИНХ)"</t>
  </si>
  <si>
    <t>информационные технологии в профессиональной деятельности: теория и методика преподавания в образовательной организации</t>
  </si>
  <si>
    <t>Ладик Александр Викторович</t>
  </si>
  <si>
    <t>техник - программист</t>
  </si>
  <si>
    <t>Морозов Денис Сергеевич</t>
  </si>
  <si>
    <t>Старший техник</t>
  </si>
  <si>
    <t>ГОУ ВПО "ТАГАНРОГСКИЙ ГОСУДАРСТВЕННЫЙ РАДИОТЕХНИЧЕС-КИЙ УНИВЕРСИТЕТ"</t>
  </si>
  <si>
    <t>Образцов Дмитрий Олегович</t>
  </si>
  <si>
    <t>ФГОУ СПО "ЕЙСКИЙ МОРСКОЙ РЫБОПРОМЫШЛЕН-НЫЙ ТЕХНИКУМ"</t>
  </si>
  <si>
    <t>Информационные технологии в профессиональной деятельности:теория и методика преподавания в образовательной организации</t>
  </si>
  <si>
    <t>2015, 2024</t>
  </si>
  <si>
    <t>педагогическая деятельность в профессиональном образовании</t>
  </si>
  <si>
    <t>1.библиотечно-библиографические и информационные знания в педагогическом процессе, 2.руский язык, литература и педагогика</t>
  </si>
  <si>
    <t>педагогическое образование: теория и  методика преподавания физики в образовательной организации</t>
  </si>
  <si>
    <t>1.библиотечно-библиографические и информационные знания в педагогическом процессе, 2. педагогическая деятельность и математика в среднем профессиональном образовании</t>
  </si>
  <si>
    <t>Полторацкая Екатерина Игоревна</t>
  </si>
  <si>
    <t>Резинькова Наталья Анатольевна</t>
  </si>
  <si>
    <t>Ейское медицинское училище</t>
  </si>
  <si>
    <t>медицинская сестра</t>
  </si>
  <si>
    <t>ЛЕНИНГРАДСКИЙ ГОСУДАРСТВЕННЫЙ ОБЛАСТНОЙ УНИВЕРСИТЕТ ИМ. А.С.ПУШКИНА</t>
  </si>
  <si>
    <t>психолог</t>
  </si>
  <si>
    <t>профилактика экстремизма и протитводействие идеологии терроризма в молодежной среде</t>
  </si>
  <si>
    <t>современные подходы к организации деятельности педагога-организатора и особености работы с обучающимися инвалидами и лицами с ограниченными возможностями здоровья</t>
  </si>
  <si>
    <t>Основы ведения бухгалтерского учета в предпринимательской деятельности</t>
  </si>
  <si>
    <t>Казахский химико-технологический институт</t>
  </si>
  <si>
    <t>Преподаватель химии</t>
  </si>
  <si>
    <t>Профессиональный интенсив по разработке оценочных материалов</t>
  </si>
  <si>
    <t>технология и организация ресторанного дела</t>
  </si>
  <si>
    <t>Специальный статус кандитата в эксперты-разработчики оценочных материалов демонстрационного экзамена</t>
  </si>
  <si>
    <t>Обучение педагогических работников практическим навыкам работы на оборудовании в современных мастерских в соответствии с профилем реализуемой основной образовательной программы среднего профессионального образования</t>
  </si>
  <si>
    <t>Организация правового просвещения в образовательной организации</t>
  </si>
  <si>
    <t>Армавирский механико-технологический техникум</t>
  </si>
  <si>
    <t>Сведения о продолжительности опыта(лет) работы в профессиональной сфере, соответствующей образовательной деятельности по реализации учебных предметов,курсов,дисциплин(модулей)</t>
  </si>
  <si>
    <t>Преподаваемые уч.предметы,курсы,дисциплин(модули)</t>
  </si>
  <si>
    <t>Особенности применения КОД 2024 в ДЭ по специальностям «Физическая культура» и «Спорт». Новые технологии в области физической культуры, спорта и фитнеса, как элемент чемпионатного движения</t>
  </si>
  <si>
    <t>Волкова Софья Артуровна</t>
  </si>
  <si>
    <t xml:space="preserve">среднее профессиональное </t>
  </si>
  <si>
    <t>ГБПОУ КК  "Ейский полипрофильный колледж"</t>
  </si>
  <si>
    <t>Техник-технолог</t>
  </si>
  <si>
    <t>менее года</t>
  </si>
  <si>
    <t>Педагогика и методика среднего профессионального образования: экономика и экономические дисциплины</t>
  </si>
  <si>
    <t>Методика преподавания математики в среднем профессиональном образовании в условиях реализации ФГОС СПО</t>
  </si>
  <si>
    <t>Ильдер Евгений Васильевич</t>
  </si>
  <si>
    <t>ФГБОУ ВО"Донской государственный аграрный университет"</t>
  </si>
  <si>
    <t>магистр</t>
  </si>
  <si>
    <t>Педагогика и методика среднего профессионального образования</t>
  </si>
  <si>
    <t>12</t>
  </si>
  <si>
    <t>Улучшение навыков в преподавательской деятельности по физической культуре</t>
  </si>
  <si>
    <t>Московский инженерно-строительный институт имени В.В. Куйбышева</t>
  </si>
  <si>
    <t>Инженер-электромеханик</t>
  </si>
  <si>
    <t>Физика: теория и методика преподавания в профессиональном образовании"</t>
  </si>
  <si>
    <t>Кистойчева Юлия Николаевна</t>
  </si>
  <si>
    <t>ФГБОУ ВО"Кубанский государственный университет"</t>
  </si>
  <si>
    <t>Бакалавр</t>
  </si>
  <si>
    <t>Магистр Педагогическое образование</t>
  </si>
  <si>
    <t>10</t>
  </si>
  <si>
    <t>1.педагогика и методика среднего профессионального образования: безопасность жизнедеятельности 2.Педагогика и методика среднего профессионального образования: биология. 3. Педагогика и методика среднего профессионального образования: английский язык.</t>
  </si>
  <si>
    <t>Мазан Виктория Валентиновна</t>
  </si>
  <si>
    <t>Педагогика и методика среднего профессионального образования:обществознание</t>
  </si>
  <si>
    <t xml:space="preserve">1.Педагог СПО в условиях ФГОС нового поколения. 2.Физика: теория и методика преподавания в профессиональном образовании. </t>
  </si>
  <si>
    <t>1. Электрификация и автоматизация сельского хозяйства. 2. Математика: теория и методика преподавания в профессиональном образовании.</t>
  </si>
  <si>
    <t>1.Ландшафтный дизайнер, 2.Организация и выполнение работ по производству продукции растениеводства", 3.Методическая деятельность в профессиональной образовательной организации с учетом ФГОС СПО, ФГОС ВО</t>
  </si>
  <si>
    <t>Содержание и методы преподавания общеобразовательной дисциплины «Математика» по ФГОС СПО</t>
  </si>
  <si>
    <t>Преподавание в начальных классах</t>
  </si>
  <si>
    <t>ФГБОУ ВО "Кубанский государственный университет"</t>
  </si>
  <si>
    <t>Учитель физики и математики</t>
  </si>
  <si>
    <t>Адыгейский государственный педагогический институт</t>
  </si>
  <si>
    <t>Самарина Валентина Викторовна</t>
  </si>
  <si>
    <t>1.Электрооборудование предприятий и учреждений, инспектирование электроустановок 2.Преподаватель Физики в СПО</t>
  </si>
  <si>
    <t>Преподавание истории и обществознания в высшем и профессиональном образовании с учетом ФГОС ВО и ФГОС СПО</t>
  </si>
  <si>
    <t>учитель музыки и пения</t>
  </si>
  <si>
    <t>Смирягин Валерий Андреевич</t>
  </si>
  <si>
    <t>Смирнова Людмила Владимировна</t>
  </si>
  <si>
    <t>ФГБОУ ВО "Ростовский государственный экономический университет (РИНХ)"</t>
  </si>
  <si>
    <t>Бакалавр Педагогоческое образование (с двумя профилями подготовки)</t>
  </si>
  <si>
    <t>педагогическое образование:математика</t>
  </si>
  <si>
    <t>ГБОУ СПО"Ейский педагогический колледж"</t>
  </si>
  <si>
    <t>Учитель иностранного языка (английского) начальной и основной общеобразовательной школы</t>
  </si>
  <si>
    <t>ФГБОУ ВО "Петрозаводский государственный университет"</t>
  </si>
  <si>
    <t>2020,2021,2022</t>
  </si>
  <si>
    <t xml:space="preserve">1. преподаватель географии в условиях реализации ФГОС. 2. астрономия:теория и методика преподавания в образовательной организации. 3. организация социально-педагогической деятельности в условиях реализации ФГОС. 4. теория и методика билингвального обучения инностранным языкам. 5.организация деятельности психолога в социальной сфере. 6. психология:теория и методика преподавания в образовательной организации. 7. организация деятельности педагога-психолога в образовательной организации. 8. оказание психолого-педагогической помощи лицам с ОВЗ. </t>
  </si>
  <si>
    <t>Специфика преподавания английского языка с учетом требований ФГОС</t>
  </si>
  <si>
    <t>Тарасова Оксана Владимировна</t>
  </si>
  <si>
    <t>Липецкий государственный педагогический институт</t>
  </si>
  <si>
    <t>учитель истории и соц.-эконом.дисциплин</t>
  </si>
  <si>
    <t>Кандидат философских наук</t>
  </si>
  <si>
    <t>Организационно-методическое обеспечение профориентационной деятельности педагога0навигатора в рамках реализации Всероссийского проекта"Билет в будущее"</t>
  </si>
  <si>
    <t>Реализация требований обновленных ФГОС НОО, ФГОС ООО в работе учителя (обществознание)</t>
  </si>
  <si>
    <t>Реализация требований обновленных ФГОС НОО, ФГОС ООО в работе учителя (история)</t>
  </si>
  <si>
    <t>14</t>
  </si>
  <si>
    <t>16</t>
  </si>
  <si>
    <t>1.педагогика и психология, 2.Математика: теория и  методика преподавания в профессиональном образовании</t>
  </si>
  <si>
    <t>1</t>
  </si>
  <si>
    <t>Фомин Андрей Томасович</t>
  </si>
  <si>
    <t>Сахалинский государственный университет</t>
  </si>
  <si>
    <t>21</t>
  </si>
  <si>
    <t>1. Физика:теория и методика преподавания в образовательной организации. 2. Информатика: теория и методика преподавания в образовательной организации.</t>
  </si>
  <si>
    <t>2018, 2020</t>
  </si>
  <si>
    <t>Учитель физики в условиях реализации ФГОС ОВЗ</t>
  </si>
  <si>
    <t>Школа современного учителя.Развитие естественно-научной грамотности</t>
  </si>
  <si>
    <t>Быстрый старт в искусственный интеллект</t>
  </si>
  <si>
    <t>Деятельность учителя по достижению результатов обучения в соответствии с ФГОС с использованием цифровых образовательных ресурсов</t>
  </si>
  <si>
    <t>33</t>
  </si>
  <si>
    <t>Чорниевич Вероника Сергеевна</t>
  </si>
  <si>
    <t>Специалист по туризму</t>
  </si>
  <si>
    <t>1. Теория и методика преподавания прикладной информатики в экономике. 2. Преподавание в начальных классах. 3. Менеджмент в образовании. Руководство образовательной организацией профессионального образования.</t>
  </si>
  <si>
    <t>2016,2024,2024</t>
  </si>
  <si>
    <t>37</t>
  </si>
  <si>
    <t>44</t>
  </si>
  <si>
    <t>Мищенко Татьяна Александровна</t>
  </si>
  <si>
    <t>ГБОУ СПО "Ейский педагогический колледж"</t>
  </si>
  <si>
    <t xml:space="preserve">воспитатель детей дошкольного возраста </t>
  </si>
  <si>
    <t>Социальная педагогика и психология</t>
  </si>
  <si>
    <t>5</t>
  </si>
  <si>
    <t>Харина Диана Николаевна</t>
  </si>
  <si>
    <t>Организационно-педагогическая деятельность в соответствиии с ФГОС</t>
  </si>
  <si>
    <t>Бескоровайная Наталья Владимировна</t>
  </si>
  <si>
    <t xml:space="preserve">Бакалавр Педагогоческое образование </t>
  </si>
  <si>
    <t>Педагогика и психология: педагог-психолог</t>
  </si>
  <si>
    <t>1.педагог-психолог в системе образования:организация и проведение психолого-педагогической работы в ОО 2.Методическая работа в организациях среднего профессионального 
образования</t>
  </si>
  <si>
    <t>Савченко Тимур Витальевич</t>
  </si>
  <si>
    <t xml:space="preserve">методист </t>
  </si>
  <si>
    <t>Башкирский государственный университет</t>
  </si>
  <si>
    <t>Историк,преподаватель истории</t>
  </si>
  <si>
    <t>Методическая и организационная деятельность в профессиональной образовательной организации с учетом ФГОС СПО, ФГОС ВО</t>
  </si>
  <si>
    <t>Подрез Карина Юрьевна</t>
  </si>
  <si>
    <t>ГОУ СПО "Ейский педагогический колледж"</t>
  </si>
  <si>
    <t>ФГБОУ ВПО "Кубанский государственный университет физической культуры,спорта и туризма</t>
  </si>
  <si>
    <t>1. Преподаватель (сольное и хоровое народное пение). 2. Руководитель образовательной организации. 3.Специалист по охране труда.</t>
  </si>
  <si>
    <t>2021,2022,2023</t>
  </si>
  <si>
    <t>Управление государственными и муниципальными закупками в контрактной системе</t>
  </si>
  <si>
    <t xml:space="preserve">воспитатель </t>
  </si>
  <si>
    <t xml:space="preserve">Библиотекарь </t>
  </si>
  <si>
    <t>Бублик Роман Владимирович</t>
  </si>
  <si>
    <t>Преподаватель-организатор основ безопасности жизнедеятельности (допризывной подготовки)</t>
  </si>
  <si>
    <t xml:space="preserve">Военно-воздушная инженерная академия имени прфессора Н.Е.Жуковского </t>
  </si>
  <si>
    <t>ФГБОУ ВО "Московский государственный технический университет гражданской авиации"</t>
  </si>
  <si>
    <t>Педагогическая деятельность в профессиональном образовании</t>
  </si>
  <si>
    <t>Семенова Ульяна Сергеевна</t>
  </si>
  <si>
    <t>Педагогика и методика среднего профессионального образования:английский язык</t>
  </si>
  <si>
    <t xml:space="preserve">ФИО работника  </t>
  </si>
  <si>
    <t xml:space="preserve">Микробиология, физиология питания, санитария и гигиена. МДК.07.02 Технология приготовления кондитерской продукции.                МДК.05.01. Организация процессов приготовления, подготовки к реализации хлебобулочных, мучных кондитерских изделий сложного ассортимента           </t>
  </si>
  <si>
    <t xml:space="preserve">Основы бухгалтерского учета. Предпринимательская деятельность в сфере туризма и гостиничного бизнеса. Санитария и гигиена. МДК.02.01. Розничная торговля прдовольственными товарами.  </t>
  </si>
  <si>
    <t xml:space="preserve">Организация хранения и контроль запасов сырья. МДК.01.01. Организация поцессов приготовления,подготовка к презентации и реализации кулинарных полуфабрикатов. МДК.01.02. Процессы приготовления, подготовка к презентации и релизации кулинарных полуфабрикатов. МДК.02.01. Организация процессов приготовления, подготовки к реализации горячих блюд, кулинарных изделий, закусок сложного ассортимента. МДК.02.02. Процессы приговления, подготовка к реализациигорячих блюд, кулинарных изделий,закусок сложного ассортимента. МДК.04.02. Процессы приготовления, подготовки к реализации холодных и горячих десертов, напитков сложного ассортимента </t>
  </si>
  <si>
    <t>Русский язык. Деловая культура .</t>
  </si>
  <si>
    <t>Сервисная деятельность в туризме и гостеприимстве. МДК01.03. Соблюдение этики делового общения. МДК02.01. Организация и контроль текущей деятельности сотрудниковслужбы питания. МДК.03.01. Организация и контроль текущей деятельности сотрудников службы обслуживания и эксплуатации номерного фонда.</t>
  </si>
  <si>
    <t>Менеджмент и управление персоналом в гостинечном деле. Требования к зданиям и инженерным системам гостинечного предприятия.МДК.02.01. Технология и организация сопровождения туристов. МДК.02.02. Организация досуга туристов. МДК.03.01. Технология и организация туроператорской деятельности. МДК03.02. Маркетинговые технологии в туризме. МДК.04.01. Управление деятельностью функционального  подразделения.  Экология. Экологические основы природопользования.</t>
  </si>
  <si>
    <t xml:space="preserve">История. Обществознание. История России. Основы философии. </t>
  </si>
  <si>
    <t>Информационные технологии в профессиональной деятельности. МДК.02.01. Реализация рекламного заказа. МДК.02.02. Основы информационных технологий в профессиональной деятельности. МДК.02.03. Основы рекламных коммуникационных технологий. Информатика. МДК.01.01. Технология создания и обработки цифровой мультемидийной информации.</t>
  </si>
  <si>
    <t xml:space="preserve">Биология. Иностранный язык(второй). Иностранный язык в профессиональной деятельности. Естествознание </t>
  </si>
  <si>
    <t>Физическая культура.  Обществознание.Безопасность жизнедеятельности. Обществознание ( вкл. экономику и право). Кубановедение.</t>
  </si>
  <si>
    <t xml:space="preserve">Основы финансовой грамотности. Основы предпренимательской деятельности. МДК.01.01. Розничная торговля непродовольственными товарами.                   МДК.03.01. Эксплуатация контрольно-кассовой техники.  </t>
  </si>
  <si>
    <t>МДК.01.02. Изучение основ делопроизводства. Правовое и документационное обеспечение профессиональной деятельности.  Правовые основы профессиональной деятельности. Право.</t>
  </si>
  <si>
    <t>Информатика. Иностранный язык .</t>
  </si>
  <si>
    <t>Основы проектно-исследовательской деятельности(Индивидуальны проект). Психология делового общения и конфликтология.Психология общения /Коммуникативный практикум. Основы деловой культуры. Основы культуры профессионального общения.МДК01.01. Стрижки и укладки волос. МДК.03.01.Окрашивание волос.</t>
  </si>
  <si>
    <t>МДК.06.01. Оперативное управление текущей деятельностью подчиненного персонала.</t>
  </si>
  <si>
    <t>Иностранный язык в профессиональной деятельности.  МДК.02.02. Иностранный язык в сфере профессиональной коммуникации для службы питания. МДК.03.02. Иностранный язык в сфере профессиональной коммуникации для службы обслуживания и эксплуатации номерного фонда.Иностранный язык в сфере профессиональной коммуникации. МДК.07.01. Технология приготовления кулинарной продукции. МДК.06.01. Оперативное управление текущей деятельностью подчиненного персонала.</t>
  </si>
  <si>
    <t>Информатика. Физика. Основы информационных технологий.</t>
  </si>
  <si>
    <t>Литература. Родная литература(родная).</t>
  </si>
  <si>
    <t>Учебная практика. Производственная практика.</t>
  </si>
  <si>
    <t>Основы безопасности и защиты Родины. Физическая культура.Безопасность жизнедеятельности. Физическая культура/ Адаптивная физическая культура.</t>
  </si>
  <si>
    <t>Организация обслуживания. МДК.03.01. Организация процессов приготовления, подготовки к реализации холодных блюд,кулинарных изделий, закусок сложного ассортимента. МДК.03.02. Процессы приготовления, подготовки к реализации холодных блюд, кулинарных изделий, закусок сложного ассортимента. МДК.04.01. Организация процессов приготовления, подготовки к реализации холодных и горячих десертов, напитков сложного ассортимента.</t>
  </si>
  <si>
    <t xml:space="preserve">МДК.01.04.Осуществление расчетов с клиентом за предоставленные услуги туризма и гостеприимства. Базы данных. МДК.01.01. Выполнение работы по подготовке и обработке данных различных форматов. Документационное обеспечение и правовое обеспечение управления. МДК.01.02. Манипулирование данными и формирование запросов к базе данных. МДК.02.01. Работа в системе управления контентом. МДК.02.02. Основы управления работы веб-ресурсов. Основы электроники и цифровой схемотехники. Охрана труда и техника безопасности. </t>
  </si>
  <si>
    <t xml:space="preserve">Охрана труда. МДК.05.02. Процессы приготовления, подготовки к реалтзации хлебобулочных,мучных кондитерских изделий сложного ассортимента. МДК.06.01. Оперативное управление текущей деятельностью подчиненного персонала. </t>
  </si>
  <si>
    <t>Русский язык, математика, окружающий мир, литературноре чтение, кубановедение</t>
  </si>
  <si>
    <t>МДК.03.01 Современные программы и технологии воспитания обучающихся начальных классов</t>
  </si>
  <si>
    <t>МДК.01.09 Теория и методика музыкального воспитания с практикумом</t>
  </si>
  <si>
    <t>Основы коррекционной педагогики и коррекционной психологии, Основы психологии, Психология общения, Основы возрастной и педагогической психологии</t>
  </si>
  <si>
    <t>Спортивные игры, Физическая культура, Теория и история физической культуры и спорта</t>
  </si>
  <si>
    <t>Информатика, Информационные технологии, Информатика и информационно-коммуникационные технологии в профессиональной деятельности</t>
  </si>
  <si>
    <t>Русский язык и культура профессиональной коммуникации педагога, МДК.01.02 Русский язык с методикой преподавания, МДК.03.02 Теоретические и методические основы деятельности классного руководителя</t>
  </si>
  <si>
    <t>Физическая культура, Легкая атлетика</t>
  </si>
  <si>
    <t>Иностранный язык, Иностранный язык в профессиональной деятельности</t>
  </si>
  <si>
    <t>Основы логопедии, МДК.02.05 Теоретические основы и методика развития речи у детей,МДК.03.02  Методика организации различных видов деятельности, общения и обучения детей с задержкой психического развития и недостатками  речевого развития, МДК.03.01 Теория и методика развития речи детей раннего и дошкольного возраста</t>
  </si>
  <si>
    <t>Численные методы, МДК.01.01 Разработка программных модулей, МДК.01.02 Поддержка и тестирование программных модулей, МДК.01.03 Системное программирование, Математическое моделирование</t>
  </si>
  <si>
    <t>История, История России, Обществознание</t>
  </si>
  <si>
    <t>Плавание, МДК.03.01 Теоретические и прикладные аспекты методической работы учителя физической культуры</t>
  </si>
  <si>
    <t>МДК.02.05 Теоретические и методические основы организации музыкальной деятельности детей раннего и дошкольного возраста с практикумом, МДК.02.04 Теоретические основы и методика музыкального воспитания с практикумом</t>
  </si>
  <si>
    <t>Основы педагогики, МДК.02.06 Методика формирования элементарных математических представлений у детей раннего и дошкольного возраста, Теоретические основы дошкольного образования, Основы общей и дошкольной педагогики, МДК.02.06 Теоретические основы и методика математического развития дошкольников, МДК.03.01 Методика организации различных видов деятельности, общения и обучения детей с нарушениями интеллекта, МДК.03.03 Методика организации различных видов деятельности, общения и обучения детей с недостатками слухового и зрительного восприятия, Проектная и исследовательская деятельность в профессиональной сфере</t>
  </si>
  <si>
    <t>Математика, Физика</t>
  </si>
  <si>
    <t>Физическая культура, Подвижные игры, Гигиенические основы физической культуры и спорта</t>
  </si>
  <si>
    <t>Основы безопасности и защиты Родины, Безопасность жизнедеятельности, Художественная гимнастика, спортивная борьба</t>
  </si>
  <si>
    <t xml:space="preserve">МДК.01.04 Теоретические основы начального курса математики с методикой преподавания, МДК.01.05 Естествознание с методикой преподавания </t>
  </si>
  <si>
    <t>Карьерное моделирование, Основы психологии, Психология, Психология общения, Основы возрастной психологии, Основы специальной психологии, МДК.02.06 Психолого-педагогические основы организации общения детей раннего и дошкольного возраста, МДК.03.05 Методика организации различных видов деятельности, общения и обучения детей с недостатками эмоционально-личностных отношений и поведения, Теория и методика преддошкольного образования детей с сохранным развитием и ограниченными возможностями здоровья</t>
  </si>
  <si>
    <t>Основы безопасности и защиты Родины, Безопасность жизнедеятельности, Подвижные игры, Легкая атлетика, Физическая культура</t>
  </si>
  <si>
    <t>Основы проектно-исследовательской деятельности (Индивидуальный проект), Основы финансовой грамотности, Основы предпринимательской деятельности, Экономика отрасли, Менеджмент в профессиональной деятельности</t>
  </si>
  <si>
    <t>МДК.02.01 Основы организации внеурочной деятельности, МДК.01.11 Психолого-педагогические технологии обучения в инклюзивном образовании, Правовое обеспечение профессиональной деятельности, Педагогика, МДК.03.02 Теоретические и прикладные аспекты методической работы учителя физической культуры как классного руководителя, Основы обучения лиц с особыми образовательными потребностями</t>
  </si>
  <si>
    <t>Основы психологии, Психология, Педагогическая психология, Возрастная психология</t>
  </si>
  <si>
    <t>Основы педагогики, Педагогика, МДК.02.02 Теоретические и методические основы организации различных видов деятельности детей раннего и дошкольного возраста, МДК.04.01 Теоретические методические основы взаимодействия воспитателя с родителями (лицами, их заменяющими) и сотрудниками дошкольной образовательной организации,МДК.02.02 Теоретические и методические основы организации трудовой деятельности дошкольников</t>
  </si>
  <si>
    <t>Русский язык, Литература, МДК. 01.03 Детская литература с практикумом по выразительному чтению,  Русский язык и культура профессиональной коммуникации педагога</t>
  </si>
  <si>
    <t>История, Мстория России,  Основы философии, МДК.01.06 Обществознание с методикой преподавания</t>
  </si>
  <si>
    <t>Биология, Возрастная анатомия, физиология и гигиена, Возрастная анатомия, физиология и гигиена, Медико-биологические основы здоровья, Гигиенические основы физической культуры и спорта, МДК.01.01 Здоровьесберегающие технологии в работе с детьми раннего и дошкольного возраста, МДК.01.01 Медико-биологические основы обучения и воспитания детей с ограниченными возможностями здоровья</t>
  </si>
  <si>
    <t>Физическая культура, Гимнастика, Основы врачебного контроля, лечебной физической культуры и массажа</t>
  </si>
  <si>
    <t>Физическая культура, Гимнастика, Новые виды физкультурно - спортивных занятий</t>
  </si>
  <si>
    <t>Теория и история физической культуры, Основы биомеханики, МДК.01.01 Методика обучения предмету "Физическая культура", МДК.03.01 Теоретические и прикладные аспекты методической работы учителя физической культуры</t>
  </si>
  <si>
    <t>МДК.01.02 Теоретические основы и методика физического воспитания и развития детей раннего и дошкольного возраста в группах разной направленности с практикумом, МДК.01.02 Теоретические и методические основы физического воспитания и развития детей раннего и дошкольного возраста, МДК.01.03 Практикум по совершенствованию двигательных умений и навыков, Педагогическая психология</t>
  </si>
  <si>
    <t xml:space="preserve">МДК.01.07 Методика обучения технологии с практикумом, МДК.02.02 Теоретические и методические основы организации различных видов деятельности детей раннего и дошкольного возраста, МДК.02.04  Теоретические и методические основы организации продуктивных видов деятельности детей раннего и дошкольного возраста с практикумом, </t>
  </si>
  <si>
    <t>Гимнастика, Художественная гимнастика, спортивная борьба, Новые виды физкультурно-спортивных занятий</t>
  </si>
  <si>
    <t>Информатика, Информатика и информационно-коммуникационные технологии в профессиональной деятельности</t>
  </si>
  <si>
    <t>Математика, Математические методы решения профессиональных задач, Элементы высшей математики, Дискретная математика с элементами математической логики, Теория вероятностей и математическая статистика</t>
  </si>
  <si>
    <t>Архитектура аппаратных средств, Основы алгоритмизации и программирования,МДК.02.01 Технология разработки программного обеспечения, МДК.02.02 Инструментальные средства разработки программного обеспечения, МДК.11.01 Технология разработки и защиты баз данных, Стандартизация, сертификация и техническое документоведение</t>
  </si>
  <si>
    <t>Математика, Математика в профессиональной деятельности учителя, Математические методы решения профессиональных задач</t>
  </si>
  <si>
    <t xml:space="preserve">Карьерное моделирование, МДК.05.01 Теоретические и прикладные аспекты методической работы воспитателя  детей дошкольного возраста, МДК.06.01 Теоретические и методические основы проектирования и организации образовательного процесса в группах детей раннего возраста, МДК.02.06 Психолого-педагогические основы организации общения детей раннего и дошкольного возраста, </t>
  </si>
  <si>
    <t>Дошкольная педагогика, Основы общей и дошколоьнной педагогики, МДК.02.02 Теоретические и методические основы организации игровой деятельности детей раннего и дошкольного возраста с практикумом, МДК.03.04 Теория и методика математического развития, МДК.02.03 Методика организации игровой деятельности детей раннего и дошкольного возраста, МДК.02.06 Теоретические основы и методика математического развития дошкольников</t>
  </si>
  <si>
    <t>МДК.01.02 Теоретические и методические основы физического воспитания и развития детей раннего и дошкольного возраста, МДК.01.03 Практикум по совершенствованию двигательных умений и навыков</t>
  </si>
  <si>
    <t>Туризм, Спортивные игры, Физическая культура</t>
  </si>
  <si>
    <t>Физическая культура, Плавание, МДК.01.01 Организационно-методические основы физкультурно-спортивной работы, МДК.01.02 Организация спортивно-массовых соревнований и мероприятий по выполнению требований Всероссийского физкультурно-спортивного комплекса "Готов к труду и обороне", МДК.02.01 Методика внеурочной работы и дополнительного образования в области физической культуры, МДК.03.02 Теоретические и методические основы организации внеурочной деятельности по физической культуре</t>
  </si>
  <si>
    <t>Химия, Биология, Физиология с основами биохимии</t>
  </si>
  <si>
    <t>Информационные технологии, Основы алгоритмизации и программирования,МДК.02.01 Технология разработки программного обеспечения, МДК.02.02 Инструментальные средства разработки программного обеспечения, МДК.11.01 Технология разработки и защиты баз данных</t>
  </si>
  <si>
    <t xml:space="preserve">Основы педагогики, Проектная и исследовательская деятельность в профессиональной сфере, Правовое обеспечение профессиональной деятельности, МДК.01.01 Теоретические основы организации обучения в начальных классах, МДК.04.01 Теоретические и прикладные аспекты методической работы учителя начальных классов </t>
  </si>
  <si>
    <t>МДК.01.07 Методика обучения технологии с практикумом,МДК.02.07 Методика ознакомления с окружающим миром детей раннего и дошкольного возраста,МДК.02.07 Детская литература с практикумом по выразительному чтению, МДК.02.08 Теория и методика экологического образования дошкольников, МДК.03.04 Методика организации различных видов деятельности, общения и обучения детей с нарушениями функций опорно-двигательного аппарата, МДК.01.02 Теоретические и методические основы физического воспитания и развития детей раннего и дошкольного возраста, МДК.02.01 Теоретические и методические основы организации игровой деятельности детей раннего и дошкольного возраста, МДК.01.03 Практикум по совершенствованию двигательных умений и навыков, Методика организации различных видов деятельности, общения и обучения детей с недостатками слухового и зрительного восприятия</t>
  </si>
  <si>
    <t>МДК.01.01 Монтаж, наладка и эксплуатация электрооборудования и осветительного оборудования; МДК.01.02 Системы автоматизации сельскохозяйственных предприятий; МДК.01.02 Автоматизированные и роботизированные системы в АПК</t>
  </si>
  <si>
    <t xml:space="preserve">Материаловедение; Метрология, стандартизация, сертификация; МДК.01.01  Устройство автомобилей; МДК.01.02 Автомобильные эксплуатационные материалы;  МДК.04.01 Выполнение работ по профессии 18511 Слесарь по ремонту автомобилей; МДК.01.06 Техническое обслуживание и ремонт шасси автомобилей; МДК.01.07 Ремонт кузовов автомобилей; МДК.03.01 Особенности конструкций автотранспортных средств; МДК.03.02  Организация работ по модернизации автотранспортных средств </t>
  </si>
  <si>
    <t xml:space="preserve">Основы автоматики; МДК.03.01 Эксплуатация и ремонт электротехнических изделий; МДК.03.02 Техническое обслуживание и ремонт автоматизированных систем сельскохозяйственной техники </t>
  </si>
  <si>
    <t>Электротехника; Электротехника и электроника; Основы электротехники; МДК.04.01 Управление структурным подразделением организации (предприятия); ЬДК.01.03 Организационное обеспечение деятельности по монтажу, наладке и эксплуатации объектов</t>
  </si>
  <si>
    <t>Химия; Экология; Экологические основы природопользования</t>
  </si>
  <si>
    <t xml:space="preserve">Информатика; Информационные технологии в профессиональной деятельности; Информационные технологии в профессиональной деятельности/ Адаптивные информационные технологии в профессиональной деятельности </t>
  </si>
  <si>
    <t>Информатика;Психология общения; Психология общения/ Коммуникативный практикум</t>
  </si>
  <si>
    <t>Иностранный язык; Иностранный язык в профессиональной деятельности</t>
  </si>
  <si>
    <t>Инженерная графика; Информационные технологии в профессиональной деятельности; МДК.03.01 Особенности конструкций автотранспортных средств; МДК.03.02 Организация работ по модернизации автотранспортных средств; МДК.05.01 Техническое обслуживание и ремонт электрооборудования и электронных систем автомобилей</t>
  </si>
  <si>
    <t>Здания и сооружения; Земельное право; МДК.02.01 Техническая оценка и инвентаризация объектов недвижимости; МДК.02.02 Территориальное планирование; МДК.03.01 Правовое регулирование отношений в землеустройстве, кадастре и градостроительстве</t>
  </si>
  <si>
    <t>История; Обществознание; История России; Основы экономической теории; Основы философии</t>
  </si>
  <si>
    <t>История; Обществознание; История России</t>
  </si>
  <si>
    <t>Основы проектно-исследовательской деятельности (Индивидуальный проект); Основы бережливого производства; Основы финансовой грамотности; Основы предпринимательской деятельности; Основы экономики организации, менеджмента и маркетинга; Менеджмент</t>
  </si>
  <si>
    <t xml:space="preserve">Общая технология электромонтажных работ; Материаловедение; Светотехника; Электротехнические материалы; Прикладные компьютерные программы в профессиональной деятельности; Информационные технологии в профессиональной деятельности; МДК.01.01 Технология монтажа электропроводок всех видов; МДК.02.01 Технология монтажа силового и осветительного электрооборудования; МДК.03.02 Техническое обслуживание и ремонт автоматизированных систем сельскохозяйственной техники;  Выполнение работ по профессии 19855 Электромонтер по ремонту воздушных линий электропередачи </t>
  </si>
  <si>
    <t>Материаловедение; Охрана труда; Правила безопасности дорожного движения; МДК.01.01 Устройство автомобилей; МДК.01.02 Автомобильные эксплуатационные материалы; МДК.01.03 Технологические процессы технического обслуживания и ремонта автомобилей; МДК.01.04 Техническое обслуживание и ремонт автомобильных двигателей; МДК.01.05 Техническое обслуживание и ремонт электрооборудования и электронных систем автомобилей; МДК.02.01 Техническая документация; МДК.02.02 Управление процессом технического обслуживания и ремонта автомобилей; МДК.02.03 Управление коллективом исполнителей</t>
  </si>
  <si>
    <t>Физическая культура; Физическая культура/ Адаптивная физическая культура</t>
  </si>
  <si>
    <t>Статистика; Экономика организации; МДК.03.01 Организация расчетов с бюджетом и внебюджетными фондами ; МДК.04.01 Технология составления бухгалтерской отчетности; МДК.04.02 Основы анализа бухгалтерской отчетности</t>
  </si>
  <si>
    <t xml:space="preserve">Биология; Математика; Математические методы решения прикладных профессиональных задач; Основы геодезии и картографии, топографическая графика </t>
  </si>
  <si>
    <t>1.Информатика: теория и методика преподавания в профессиональном образовании, 2.Методическая деятельность в профессиональной образовательной организации с учетом ФГОС СПО, ФГОС ВО; 3. Математика: теория и методика преподавания в профессиональном образовании</t>
  </si>
  <si>
    <t>Физическая культура; Физическая культура/ Адаптивная физическая культура; Основы безопасности и защиты Родины; Безопасность жизнедеятельности</t>
  </si>
  <si>
    <t>Руский язык; Литература</t>
  </si>
  <si>
    <t>Аудит; Основы предпринимательской деятельности; Документационное обеспечение управления;  Финансы, денежное обращение и кредит; Налоги и налогообложение; технологии в профессиональной деятельности/ Адаптивные информационные технологии в профессиональной деятельности; Основы финансовой грамотности; МДК.01.01 Практические основы бухгалтерского учета активов организации; МДК.02.01 Практические основы бухгалтерского учета источников формирования активов организации;  МДК.02.02 Бухгалтерская технология проведения и оформления инвентаризации; МДК.05.01 Выполнение работ по должности 23369 Кассир</t>
  </si>
  <si>
    <t>МДК: Энергоснабжение предприятий АПК;  Монтаж  воздушных линий электропередач и трансформаторных подстанций; Эксплуатация систем электроснабжения сельскохозяйственных предприятий; Организация и планирование бесперебойного энергообеспечения предприятий АПК</t>
  </si>
  <si>
    <t>Основы механизации сельского хозяйства; Метрология, стандартизация и подтверждение качества; Физика; МДК.01.01 Монтаж, наладка и эксплуатация электрооборудования сельскохозяйственных предприятий; МДК.03.01 Технология монтажа распределительных устройств и вторичных цепей</t>
  </si>
  <si>
    <t>Физическая культура, Легкая атлетика, Возрастная анатомия, физиология и гигиена,  Физиология с основами биохимии, МДК.01.07 Теория и методика физического воспитания с практикумом</t>
  </si>
  <si>
    <t>Методическая деятельность в профессиональной образовательной организации с учетом ФГОС СПО, ФГОС ВО</t>
  </si>
  <si>
    <t>Математика; Садово-парковое строительство и хозяйство</t>
  </si>
  <si>
    <t>География; Экологические основы природопользования; Информатика; Почвоведение с основами земледелия и агрохимии; Информационные технологии в профессиональной деятельности; МДК.03.01 Современные технологии садово-паркового и ландшафтного строительства</t>
  </si>
  <si>
    <t>Материаловедение; Основы гидравлики и теплотехники; МДК.01.01 Назначение, общее устройство, режимы работы тракторов, автомобилей, сельскохозяйственных машин и оборудования; МДК.01.02 Подготовка тракторов и сельскохозяйственных машин и механизмов к работе; МДК.03.01 Освоение профессии рабочих 18545 Слесарь по ремонту сельскохозяйственных машин и оборудования; МДК.02.01 Комплектование машинно-тракторного агрегата для выполнения сельско-хозяйственных работ; МДК.03.01 Система технического обслуживания и ремонта сельскохозяйственных машин и механизмов;   МДК.03.02 Технологические процессы ремонтного производства ; Специальная техника и оборудование; МДК.01.01 Эксплуатация и техническое обслуживание сельскохозяйственных машин и оборудования; МДК.01.02 Выполнение работ по  профессии рабочего 19205 Тракторист-машинист сельскохозяйственного производства</t>
  </si>
  <si>
    <t>Математика; Математические методы решения прикладных профессиональных задач</t>
  </si>
  <si>
    <t>Физическая культура; Физическая культура/Адаптивная физическая культура</t>
  </si>
  <si>
    <t>МДК.01.02 Выбор агротехнологий для различных сельскохозяйственных культур;  Метрология, стандартизация и подтверждение качества; Охрана труда; МДК.01.02 Технология хранения и переработки зерна и семян; МДК.01.01 Технологии производства продукции растениеводства; МДК.02.02 Кормопроизводство; МДК.03.01 Технологии хранения, транспортировки и реализации сельскохозяйственной продукции; МДК.03.02 Сооружения и оборудование по хранению и переработке сельскохозяйственной продукции; МДК.05.01 Выполнение работ по профессии 17282 Приемщик сельскохозяйственных продуктов и сырья</t>
  </si>
  <si>
    <t xml:space="preserve">Информатика;  Основы проектно-исследовательской деятельности (Индивидуальный проект); Охрана труда; Психология общения; Информационные технологии в профессиональной деятельности; МДК.04.04 Управление структурным подразделением организации;  </t>
  </si>
  <si>
    <t xml:space="preserve">Техническая механика; Инженерная графика; Основы инженерной графики; Основы строительного черчения; Строительное дело и материалы; Техническая механика с основами технических измерений; Геодезия; МДК.01.01 Организационное и техническое обеспечение работ по пректированию, техническому обслуживанию и содержанию на территориях и объектах; МДК.01.01 Основы проектирования объектов садово-паркового строительства; </t>
  </si>
  <si>
    <t xml:space="preserve">Физика; Основы электротехники; Электротехника и электроника  </t>
  </si>
  <si>
    <t>Обществознание; Основы финансовой грамотности; Основы экономики, менеджмента и маркетинга; Правовые основы профессиональной деятельности; Основы бережливого производства; Основы предпринимательской деятельности; Основы бизнеса, коммуникаций и финансовой грамотности;</t>
  </si>
  <si>
    <t>Математика; Основы агрономии; Основы зоотехнии; МДК.02.01 Организация процессов хранения и переработки зерна и семян;</t>
  </si>
  <si>
    <t>МДК.03.01 Технология выполнения работ по профессии 18103 Садовник; Декоративное растениеводство и питомниководство; МДК.01.02 Организационное и техническое обеспечение работ по озеленению, техническому обслуживанию и содержанию на территориях и объектах; МДК.01.03 Выполнение паспортизации территорий и объектов зеленого фонда в населенных пунктах; МДК.01.02 Организационное обеспечение выполнения работ по выращиванию посадочного материала древесно-кустарниковой, цветочно-декоративной растительности и газонных трав; Экономика организации; Основы менеджмента; Озеленение населенных мест с основами градостроительства; МДК.02.01 Цветоводство и декоративное древоводство; МДК.04.01 Выполнение работ по  профессии 19524 Цветовод; МДК.02.03 Маркетинг ландшафтных услуг;</t>
  </si>
  <si>
    <t>Химия; Биология; Ботаника и физиология растений; Микробиология, санитария и гигиена; Ботаника с основами физиологии растений; История садово-паркового искусства; Декоративная дендрология; Микробиология, санитария и гигиена в пищевом производстве;</t>
  </si>
  <si>
    <t>История; История России; Основы философии;</t>
  </si>
  <si>
    <t>МДК.01.01 Метеорологическое обслуживание сельскохозяйственного производства; МДК.01.03 Селекционная и семеноводческая работа в отрасли растениеводства; МДК.02.01 Защита растений; МДК.02.02 Механизация технологий в растениеводстве; МДК.02.01 Технологии обработки и воспроизводства плодородия почв; МДК.01.01 Техническое обеспечение процессов хранения и переработки зерна и семян; МДК.02.01 Технологии производства продукции животноводства;</t>
  </si>
  <si>
    <t>Русский язык; Литература; Социально -профессиональная адаптация</t>
  </si>
  <si>
    <t>МДК.01.01 Технология штукатурных и декоративных работ; МДК.02.01 Технология работ по возведении и отделки каркасно-обшивных конструкций; Строительные машины и средства малой механизации;</t>
  </si>
  <si>
    <t>МДК.03.01 Выполнение каменных работ; Основы материаловедения; Основы электротехники; Основы строительного черчения; Охрана труда; Основы технологии общестроительных работ; МДК.01.01 Технология каменных работ;</t>
  </si>
  <si>
    <t>Основы микробиологии, санитарии и гигиены в пищевом производстве; Физиология питания с основами товароведения продовольственных товаров; Техническое оснащение и организация рабочего места; Охрана труда; МДК.01.01 Технология подготовки рабочего места повара и выполнение заданий повара по  приготовлению и презентации и продаже блюд, напитков и кулинарных изделий</t>
  </si>
  <si>
    <t>Основы безопасности и защиты Родины; Безопасность жизнедеятельности;</t>
  </si>
  <si>
    <t>Информатика;</t>
  </si>
  <si>
    <t xml:space="preserve">преподаватель </t>
  </si>
  <si>
    <t xml:space="preserve">преподаватель  </t>
  </si>
  <si>
    <t xml:space="preserve">преподаватель 
</t>
  </si>
  <si>
    <t>Основы финансовой грамотности. Экономика и бухгалтерский учет предприятий туризма и гостинечного дела. Экономика и бухгалтерский учет предприятий туризма и гостинечного дела. Основы экономики, менеджмента и маркетинга. Экономика. Экономические и правовые основы профессиональной деятельности. Экономика организации</t>
  </si>
  <si>
    <t>Прокопенко Валентина Николаевна</t>
  </si>
  <si>
    <t>ГБОУ СПО Ростовской области "Шахтинский медицинский колледж им.Г.В. Кузнецовой"</t>
  </si>
  <si>
    <t>Медицинская сестра</t>
  </si>
  <si>
    <t>Биология и педагогика</t>
  </si>
  <si>
    <t>Биология, Возрастная анатомия, физиология и гигиена, МДК.01.01  Медико-биологические основы здоровья</t>
  </si>
  <si>
    <t>Глазунова Анастасия Альбертовна</t>
  </si>
  <si>
    <t>Педагогика и методика среднего профессионального образования:география"</t>
  </si>
  <si>
    <t>МДК.01.01 Координация работы служб предприятий туризма и гостеприимства. МДК.03.01 Теоретические основы профессиональной деятельности 11695 Горничная.  МДК.03.02 Теоретические основы профессиональной деятельности 25627 Портье. Учебная практика.</t>
  </si>
  <si>
    <t>Богдан Виктория Сергеевна</t>
  </si>
  <si>
    <t>ГБПОУ КК "Брюховецкий аграрный колледж"</t>
  </si>
  <si>
    <t>Зайцева Лилия Геннадьевна</t>
  </si>
  <si>
    <t>Ростовский н/д государственный педагогический институт</t>
  </si>
  <si>
    <t>учитель русского языка и литературы</t>
  </si>
  <si>
    <t>Русский язык и 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</si>
</sst>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0" fillId="0" borderId="0"/>
    <xf numFmtId="0" fontId="2" fillId="0" borderId="0"/>
    <xf numFmtId="0" fontId="11" fillId="0" borderId="0"/>
    <xf numFmtId="0" fontId="10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7" fillId="0" borderId="0" xfId="5" applyFont="1"/>
    <xf numFmtId="0" fontId="9" fillId="0" borderId="5" xfId="6" applyFont="1" applyBorder="1" applyAlignment="1" applyProtection="1">
      <alignment horizontal="center" vertical="center" wrapText="1"/>
      <protection hidden="1"/>
    </xf>
    <xf numFmtId="0" fontId="9" fillId="0" borderId="1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1" xfId="5" applyFont="1" applyBorder="1" applyAlignment="1" applyProtection="1">
      <alignment horizontal="center" vertical="center" wrapText="1"/>
      <protection locked="0" hidden="1"/>
    </xf>
    <xf numFmtId="0" fontId="9" fillId="0" borderId="1" xfId="5" applyFont="1" applyBorder="1"/>
    <xf numFmtId="0" fontId="9" fillId="0" borderId="5" xfId="5" applyFont="1" applyBorder="1"/>
    <xf numFmtId="0" fontId="9" fillId="0" borderId="1" xfId="5" applyFont="1" applyBorder="1" applyAlignment="1">
      <alignment horizontal="center"/>
    </xf>
    <xf numFmtId="0" fontId="9" fillId="0" borderId="5" xfId="5" applyFont="1" applyBorder="1" applyAlignment="1">
      <alignment horizontal="center"/>
    </xf>
    <xf numFmtId="0" fontId="9" fillId="0" borderId="1" xfId="5" applyFont="1" applyBorder="1" applyAlignment="1">
      <alignment horizontal="center" vertical="distributed"/>
    </xf>
    <xf numFmtId="0" fontId="9" fillId="0" borderId="5" xfId="5" applyFont="1" applyBorder="1" applyAlignment="1">
      <alignment horizontal="center" vertical="distributed"/>
    </xf>
    <xf numFmtId="0" fontId="9" fillId="0" borderId="5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5" xfId="5" applyFont="1" applyBorder="1" applyAlignment="1" applyProtection="1">
      <alignment horizontal="center" vertical="center" wrapText="1"/>
      <protection locked="0" hidden="1"/>
    </xf>
    <xf numFmtId="0" fontId="9" fillId="0" borderId="1" xfId="7" applyFont="1" applyBorder="1" applyAlignment="1">
      <alignment horizontal="center" vertical="center" wrapText="1"/>
    </xf>
    <xf numFmtId="17" fontId="9" fillId="0" borderId="1" xfId="5" applyNumberFormat="1" applyFont="1" applyBorder="1" applyAlignment="1" applyProtection="1">
      <alignment horizontal="center" vertical="center" wrapText="1"/>
      <protection locked="0" hidden="1"/>
    </xf>
    <xf numFmtId="17" fontId="9" fillId="0" borderId="1" xfId="7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1" xfId="5" applyFont="1" applyFill="1" applyBorder="1" applyAlignment="1" applyProtection="1">
      <alignment horizontal="center" vertical="center" wrapText="1"/>
      <protection locked="0" hidden="1"/>
    </xf>
    <xf numFmtId="0" fontId="9" fillId="0" borderId="0" xfId="5" applyFont="1" applyAlignment="1">
      <alignment horizontal="center" vertical="center" wrapText="1"/>
    </xf>
    <xf numFmtId="0" fontId="9" fillId="0" borderId="1" xfId="7" applyFont="1" applyBorder="1" applyAlignment="1">
      <alignment horizontal="center" vertical="center" wrapText="1" shrinkToFit="1"/>
    </xf>
    <xf numFmtId="0" fontId="9" fillId="0" borderId="0" xfId="5" applyFont="1"/>
    <xf numFmtId="0" fontId="17" fillId="0" borderId="0" xfId="5" applyFont="1" applyAlignment="1">
      <alignment horizontal="left" vertical="center"/>
    </xf>
    <xf numFmtId="0" fontId="17" fillId="0" borderId="0" xfId="5" applyFont="1"/>
    <xf numFmtId="1" fontId="9" fillId="0" borderId="1" xfId="5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>
      <alignment horizontal="center" vertical="center" wrapText="1"/>
    </xf>
    <xf numFmtId="17" fontId="9" fillId="0" borderId="1" xfId="5" applyNumberFormat="1" applyFont="1" applyBorder="1" applyAlignment="1">
      <alignment horizontal="center" vertical="center" wrapText="1"/>
    </xf>
    <xf numFmtId="0" fontId="9" fillId="0" borderId="1" xfId="7" applyFont="1" applyBorder="1" applyAlignment="1" applyProtection="1">
      <alignment horizontal="center" vertical="center" wrapText="1"/>
      <protection locked="0" hidden="1"/>
    </xf>
    <xf numFmtId="0" fontId="9" fillId="3" borderId="1" xfId="5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1" xfId="6" applyFont="1" applyBorder="1" applyAlignment="1" applyProtection="1">
      <alignment horizontal="center" vertical="center" wrapText="1"/>
      <protection hidden="1"/>
    </xf>
    <xf numFmtId="0" fontId="9" fillId="0" borderId="1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wrapText="1"/>
    </xf>
    <xf numFmtId="0" fontId="9" fillId="0" borderId="1" xfId="5" applyFont="1" applyBorder="1" applyAlignment="1">
      <alignment horizontal="center" vertical="top" wrapText="1"/>
    </xf>
    <xf numFmtId="0" fontId="8" fillId="0" borderId="1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7" xfId="5" applyFont="1" applyBorder="1" applyAlignment="1">
      <alignment horizontal="center" vertical="center" wrapText="1"/>
    </xf>
    <xf numFmtId="0" fontId="9" fillId="0" borderId="3" xfId="7" applyFont="1" applyBorder="1" applyAlignment="1">
      <alignment horizontal="center" vertical="center" wrapText="1" shrinkToFit="1"/>
    </xf>
    <xf numFmtId="0" fontId="9" fillId="0" borderId="3" xfId="7" applyFont="1" applyBorder="1" applyAlignment="1" applyProtection="1">
      <alignment horizontal="center" vertical="center" wrapText="1"/>
      <protection locked="0" hidden="1"/>
    </xf>
    <xf numFmtId="0" fontId="9" fillId="0" borderId="3" xfId="5" applyFont="1" applyBorder="1" applyAlignment="1" applyProtection="1">
      <alignment horizontal="center" vertical="center" wrapText="1"/>
      <protection locked="0" hidden="1"/>
    </xf>
    <xf numFmtId="0" fontId="9" fillId="0" borderId="14" xfId="5" applyFont="1" applyBorder="1" applyAlignment="1">
      <alignment horizontal="center" vertical="center" wrapText="1"/>
    </xf>
    <xf numFmtId="0" fontId="9" fillId="0" borderId="6" xfId="5" applyFont="1" applyBorder="1" applyAlignment="1">
      <alignment horizontal="center" vertical="center" wrapText="1"/>
    </xf>
    <xf numFmtId="0" fontId="17" fillId="0" borderId="1" xfId="5" applyFont="1" applyBorder="1"/>
    <xf numFmtId="0" fontId="9" fillId="0" borderId="1" xfId="5" applyFont="1" applyBorder="1" applyAlignment="1">
      <alignment vertical="center" wrapText="1" shrinkToFit="1"/>
    </xf>
    <xf numFmtId="0" fontId="9" fillId="0" borderId="1" xfId="5" applyFont="1" applyBorder="1" applyAlignment="1">
      <alignment wrapText="1" shrinkToFit="1"/>
    </xf>
    <xf numFmtId="0" fontId="9" fillId="0" borderId="2" xfId="5" applyFont="1" applyBorder="1" applyAlignment="1">
      <alignment horizontal="center" vertical="center" wrapText="1"/>
    </xf>
    <xf numFmtId="0" fontId="9" fillId="0" borderId="1" xfId="5" applyFont="1" applyBorder="1" applyAlignment="1">
      <alignment wrapText="1"/>
    </xf>
    <xf numFmtId="0" fontId="9" fillId="0" borderId="0" xfId="5" applyFont="1" applyAlignment="1">
      <alignment horizontal="center" vertical="center"/>
    </xf>
    <xf numFmtId="0" fontId="17" fillId="0" borderId="1" xfId="5" applyFont="1" applyBorder="1" applyAlignment="1">
      <alignment horizontal="left" vertical="center"/>
    </xf>
    <xf numFmtId="0" fontId="9" fillId="0" borderId="3" xfId="6" applyFont="1" applyBorder="1" applyAlignment="1" applyProtection="1">
      <alignment horizontal="center" vertical="center" wrapText="1"/>
      <protection hidden="1"/>
    </xf>
    <xf numFmtId="0" fontId="9" fillId="0" borderId="11" xfId="6" applyFont="1" applyBorder="1" applyAlignment="1" applyProtection="1">
      <alignment horizontal="center" vertical="center" wrapText="1"/>
      <protection hidden="1"/>
    </xf>
    <xf numFmtId="0" fontId="9" fillId="0" borderId="11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2" borderId="4" xfId="6" applyFont="1" applyFill="1" applyBorder="1" applyAlignment="1" applyProtection="1">
      <alignment horizontal="center" vertical="center" wrapText="1"/>
      <protection hidden="1"/>
    </xf>
    <xf numFmtId="0" fontId="9" fillId="2" borderId="1" xfId="5" applyFont="1" applyFill="1" applyBorder="1" applyAlignment="1" applyProtection="1">
      <alignment horizontal="left" vertical="center" wrapText="1"/>
      <protection locked="0" hidden="1"/>
    </xf>
    <xf numFmtId="0" fontId="9" fillId="0" borderId="0" xfId="5" applyFont="1" applyBorder="1" applyAlignment="1">
      <alignment horizontal="center" vertical="center" wrapText="1"/>
    </xf>
    <xf numFmtId="0" fontId="9" fillId="2" borderId="5" xfId="5" applyFont="1" applyFill="1" applyBorder="1" applyAlignment="1" applyProtection="1">
      <alignment horizontal="left" vertical="center" wrapText="1"/>
      <protection locked="0" hidden="1"/>
    </xf>
    <xf numFmtId="0" fontId="9" fillId="2" borderId="1" xfId="7" applyFont="1" applyFill="1" applyBorder="1" applyAlignment="1" applyProtection="1">
      <alignment horizontal="left" vertical="center" wrapText="1"/>
      <protection locked="0" hidden="1"/>
    </xf>
    <xf numFmtId="0" fontId="9" fillId="2" borderId="1" xfId="5" applyFont="1" applyFill="1" applyBorder="1" applyAlignment="1">
      <alignment horizontal="left" vertical="center" wrapText="1"/>
    </xf>
    <xf numFmtId="0" fontId="9" fillId="2" borderId="3" xfId="7" applyFont="1" applyFill="1" applyBorder="1" applyAlignment="1" applyProtection="1">
      <alignment horizontal="left" vertical="center" wrapText="1"/>
      <protection locked="0" hidden="1"/>
    </xf>
    <xf numFmtId="0" fontId="7" fillId="2" borderId="1" xfId="5" applyFont="1" applyFill="1" applyBorder="1" applyAlignment="1">
      <alignment horizontal="left" vertical="center" wrapText="1"/>
    </xf>
    <xf numFmtId="0" fontId="9" fillId="0" borderId="1" xfId="6" applyFont="1" applyBorder="1" applyAlignment="1" applyProtection="1">
      <alignment horizontal="center" vertical="center" wrapText="1"/>
      <protection hidden="1"/>
    </xf>
    <xf numFmtId="0" fontId="9" fillId="0" borderId="1" xfId="6" applyFont="1" applyBorder="1" applyAlignment="1" applyProtection="1">
      <alignment horizontal="center" vertical="center"/>
      <protection hidden="1"/>
    </xf>
    <xf numFmtId="0" fontId="9" fillId="0" borderId="1" xfId="6" applyFont="1" applyBorder="1" applyAlignment="1" applyProtection="1">
      <alignment horizontal="left" vertical="center" wrapText="1"/>
      <protection hidden="1"/>
    </xf>
    <xf numFmtId="0" fontId="9" fillId="0" borderId="3" xfId="6" applyFont="1" applyBorder="1" applyAlignment="1" applyProtection="1">
      <alignment horizontal="center" vertical="center" wrapText="1"/>
      <protection hidden="1"/>
    </xf>
    <xf numFmtId="0" fontId="9" fillId="0" borderId="11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1" xfId="6" applyFont="1" applyBorder="1" applyAlignment="1" applyProtection="1">
      <alignment horizontal="center" vertical="center" wrapText="1"/>
      <protection hidden="1"/>
    </xf>
    <xf numFmtId="0" fontId="9" fillId="0" borderId="4" xfId="6" applyFont="1" applyBorder="1" applyAlignment="1" applyProtection="1">
      <alignment horizontal="center" vertical="center" wrapText="1"/>
      <protection hidden="1"/>
    </xf>
    <xf numFmtId="0" fontId="9" fillId="0" borderId="8" xfId="6" applyFont="1" applyBorder="1" applyAlignment="1" applyProtection="1">
      <alignment horizontal="center" vertical="center" wrapText="1"/>
      <protection hidden="1"/>
    </xf>
    <xf numFmtId="0" fontId="9" fillId="0" borderId="9" xfId="6" applyFont="1" applyBorder="1" applyAlignment="1" applyProtection="1">
      <alignment horizontal="center" vertical="center" wrapText="1"/>
      <protection hidden="1"/>
    </xf>
    <xf numFmtId="0" fontId="16" fillId="0" borderId="6" xfId="6" applyFont="1" applyBorder="1" applyAlignment="1" applyProtection="1">
      <alignment horizontal="center" vertical="center" wrapText="1"/>
      <protection hidden="1"/>
    </xf>
    <xf numFmtId="0" fontId="16" fillId="0" borderId="13" xfId="6" applyFont="1" applyBorder="1" applyAlignment="1" applyProtection="1">
      <alignment horizontal="center" vertical="center" wrapText="1"/>
      <protection hidden="1"/>
    </xf>
    <xf numFmtId="0" fontId="16" fillId="0" borderId="7" xfId="6" applyFont="1" applyBorder="1" applyAlignment="1" applyProtection="1">
      <alignment horizontal="center" vertical="center" wrapText="1"/>
      <protection hidden="1"/>
    </xf>
    <xf numFmtId="0" fontId="16" fillId="0" borderId="12" xfId="6" applyFont="1" applyBorder="1" applyAlignment="1" applyProtection="1">
      <alignment horizontal="center" vertical="center" wrapText="1"/>
      <protection hidden="1"/>
    </xf>
    <xf numFmtId="0" fontId="16" fillId="0" borderId="5" xfId="5" applyFont="1" applyBorder="1" applyAlignment="1">
      <alignment horizontal="center"/>
    </xf>
    <xf numFmtId="0" fontId="16" fillId="0" borderId="10" xfId="5" applyFont="1" applyBorder="1" applyAlignment="1">
      <alignment horizontal="center"/>
    </xf>
    <xf numFmtId="0" fontId="16" fillId="0" borderId="2" xfId="5" applyFont="1" applyBorder="1" applyAlignment="1">
      <alignment horizontal="center"/>
    </xf>
  </cellXfs>
  <cellStyles count="11">
    <cellStyle name="Excel Built-in Normal" xfId="7" xr:uid="{00000000-0005-0000-0000-000000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3 2" xfId="6" xr:uid="{00000000-0005-0000-0000-000005000000}"/>
    <cellStyle name="Обычный 4" xfId="3" xr:uid="{00000000-0005-0000-0000-000006000000}"/>
    <cellStyle name="Обычный 4 2" xfId="8" xr:uid="{00000000-0005-0000-0000-000007000000}"/>
    <cellStyle name="Обычный 4 3" xfId="10" xr:uid="{00000000-0005-0000-0000-000008000000}"/>
    <cellStyle name="Обычный 5" xfId="4" xr:uid="{00000000-0005-0000-0000-000009000000}"/>
    <cellStyle name="Обычный 5 2" xfId="9" xr:uid="{00000000-0005-0000-0000-00000A000000}"/>
    <cellStyle name="Обычный 6" xfId="5" xr:uid="{00000000-0005-0000-0000-00000B000000}"/>
  </cellStyles>
  <dxfs count="87">
    <dxf>
      <fill>
        <patternFill patternType="solid">
          <fgColor indexed="16"/>
          <bgColor indexed="10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16"/>
          <bgColor indexed="10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16"/>
          <bgColor indexed="10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16"/>
          <bgColor indexed="10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16"/>
          <bgColor indexed="10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16"/>
          <bgColor indexed="10"/>
        </patternFill>
      </fill>
    </dxf>
    <dxf>
      <fill>
        <patternFill patternType="solid">
          <fgColor indexed="16"/>
          <bgColor indexed="10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>
          <bgColor rgb="FFC00000"/>
        </patternFill>
      </fill>
    </dxf>
    <dxf>
      <fill>
        <patternFill>
          <bgColor rgb="FF008000"/>
        </patternFill>
      </fill>
    </dxf>
    <dxf>
      <fill>
        <patternFill>
          <bgColor rgb="FF008000"/>
        </patternFill>
      </fill>
    </dxf>
    <dxf>
      <fill>
        <patternFill>
          <bgColor rgb="FF00B050"/>
        </patternFill>
      </fill>
    </dxf>
    <dxf>
      <fill>
        <patternFill patternType="solid">
          <fgColor indexed="21"/>
          <bgColor indexed="17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8000"/>
        </patternFill>
      </fill>
    </dxf>
    <dxf>
      <fill>
        <patternFill>
          <bgColor indexed="60"/>
        </patternFill>
      </fill>
    </dxf>
    <dxf>
      <fill>
        <patternFill>
          <bgColor indexed="17"/>
        </patternFill>
      </fill>
    </dxf>
    <dxf>
      <fill>
        <patternFill>
          <bgColor indexed="60"/>
        </patternFill>
      </fill>
    </dxf>
    <dxf>
      <fill>
        <patternFill>
          <bgColor indexed="17"/>
        </patternFill>
      </fill>
    </dxf>
    <dxf>
      <fill>
        <patternFill patternType="solid">
          <fgColor indexed="10"/>
          <bgColor indexed="16"/>
        </patternFill>
      </fill>
    </dxf>
    <dxf>
      <fill>
        <patternFill patternType="solid">
          <fgColor indexed="21"/>
          <bgColor indexed="17"/>
        </patternFill>
      </fill>
    </dxf>
    <dxf>
      <fill>
        <patternFill>
          <bgColor rgb="FFC00000"/>
        </patternFill>
      </fill>
    </dxf>
    <dxf>
      <fill>
        <patternFill>
          <bgColor rgb="FF008000"/>
        </patternFill>
      </fill>
    </dxf>
    <dxf>
      <fill>
        <patternFill patternType="solid">
          <fgColor indexed="21"/>
          <bgColor indexed="17"/>
        </patternFill>
      </fill>
    </dxf>
    <dxf>
      <fill>
        <patternFill>
          <bgColor rgb="FFC00000"/>
        </patternFill>
      </fill>
    </dxf>
    <dxf>
      <fill>
        <patternFill>
          <bgColor rgb="FF008000"/>
        </patternFill>
      </fill>
    </dxf>
    <dxf>
      <fill>
        <patternFill>
          <bgColor indexed="60"/>
        </patternFill>
      </fill>
    </dxf>
    <dxf>
      <fill>
        <patternFill>
          <bgColor indexed="17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>
          <bgColor rgb="FF00B050"/>
        </patternFill>
      </fill>
    </dxf>
    <dxf>
      <fill>
        <patternFill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57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fgColor indexed="21"/>
          <bgColor indexed="57"/>
        </patternFill>
      </fill>
    </dxf>
    <dxf>
      <fill>
        <patternFill patternType="solid">
          <fgColor indexed="21"/>
          <bgColor indexed="17"/>
        </patternFill>
      </fill>
    </dxf>
    <dxf>
      <fill>
        <patternFill>
          <bgColor indexed="60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 patternType="solid">
          <fgColor indexed="21"/>
          <bgColor indexed="57"/>
        </patternFill>
      </fill>
    </dxf>
    <dxf>
      <fill>
        <patternFill>
          <bgColor rgb="FF00B050"/>
        </patternFill>
      </fill>
    </dxf>
    <dxf>
      <fill>
        <patternFill patternType="solid">
          <fgColor indexed="21"/>
          <bgColor indexed="57"/>
        </patternFill>
      </fill>
    </dxf>
    <dxf>
      <fill>
        <patternFill>
          <bgColor rgb="FF00B050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21"/>
          <bgColor indexed="17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colors>
    <mruColors>
      <color rgb="FF66FF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490"/>
  <sheetViews>
    <sheetView tabSelected="1" zoomScale="80" zoomScaleNormal="8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B161" sqref="B161"/>
    </sheetView>
  </sheetViews>
  <sheetFormatPr defaultColWidth="9.140625" defaultRowHeight="15" x14ac:dyDescent="0.25"/>
  <cols>
    <col min="1" max="1" width="5.140625" style="22" customWidth="1"/>
    <col min="2" max="2" width="20.7109375" style="23" customWidth="1"/>
    <col min="3" max="3" width="28.85546875" style="22" customWidth="1"/>
    <col min="4" max="4" width="29.5703125" style="22" customWidth="1"/>
    <col min="5" max="5" width="20.28515625" style="22" customWidth="1"/>
    <col min="6" max="6" width="22" style="22" customWidth="1"/>
    <col min="7" max="7" width="17.28515625" style="22" customWidth="1"/>
    <col min="8" max="8" width="26.140625" style="22" customWidth="1"/>
    <col min="9" max="9" width="18.7109375" style="22" customWidth="1"/>
    <col min="10" max="10" width="17.42578125" style="24" customWidth="1"/>
    <col min="11" max="11" width="13.140625" style="24" customWidth="1"/>
    <col min="12" max="12" width="9.140625" style="24"/>
    <col min="13" max="13" width="33.42578125" style="22" customWidth="1"/>
    <col min="14" max="14" width="19.7109375" style="22" customWidth="1"/>
    <col min="15" max="15" width="23.7109375" style="22" customWidth="1"/>
    <col min="16" max="16" width="17.7109375" style="22" customWidth="1"/>
    <col min="17" max="17" width="25.140625" style="22" customWidth="1"/>
    <col min="18" max="18" width="15.85546875" style="22" customWidth="1"/>
    <col min="19" max="19" width="20" style="22" customWidth="1"/>
    <col min="20" max="20" width="9.140625" style="22"/>
    <col min="21" max="21" width="20.42578125" style="6" customWidth="1"/>
    <col min="22" max="22" width="11" style="7" customWidth="1"/>
    <col min="23" max="23" width="21.42578125" style="6" customWidth="1"/>
    <col min="24" max="24" width="9.140625" style="6"/>
    <col min="25" max="16384" width="9.140625" style="1"/>
  </cols>
  <sheetData>
    <row r="2" spans="1:24" x14ac:dyDescent="0.25">
      <c r="A2" s="72" t="s">
        <v>73</v>
      </c>
      <c r="B2" s="73" t="s">
        <v>846</v>
      </c>
      <c r="C2" s="71" t="s">
        <v>78</v>
      </c>
      <c r="D2" s="53"/>
      <c r="E2" s="74" t="s">
        <v>79</v>
      </c>
      <c r="F2" s="71" t="s">
        <v>80</v>
      </c>
      <c r="G2" s="71"/>
      <c r="H2" s="71" t="s">
        <v>81</v>
      </c>
      <c r="I2" s="71"/>
      <c r="J2" s="74" t="s">
        <v>476</v>
      </c>
      <c r="K2" s="79"/>
      <c r="L2" s="71" t="s">
        <v>82</v>
      </c>
      <c r="M2" s="81" t="s">
        <v>83</v>
      </c>
      <c r="N2" s="82"/>
      <c r="O2" s="85" t="s">
        <v>84</v>
      </c>
      <c r="P2" s="86"/>
      <c r="Q2" s="86"/>
      <c r="R2" s="86"/>
      <c r="S2" s="86"/>
      <c r="T2" s="87"/>
    </row>
    <row r="3" spans="1:24" x14ac:dyDescent="0.25">
      <c r="A3" s="72"/>
      <c r="B3" s="73"/>
      <c r="C3" s="71"/>
      <c r="D3" s="54"/>
      <c r="E3" s="75"/>
      <c r="F3" s="71"/>
      <c r="G3" s="71"/>
      <c r="H3" s="71"/>
      <c r="I3" s="71"/>
      <c r="J3" s="77"/>
      <c r="K3" s="80"/>
      <c r="L3" s="71"/>
      <c r="M3" s="83"/>
      <c r="N3" s="84"/>
      <c r="O3" s="8" t="s">
        <v>85</v>
      </c>
      <c r="P3" s="8" t="s">
        <v>86</v>
      </c>
      <c r="Q3" s="8" t="s">
        <v>85</v>
      </c>
      <c r="R3" s="8" t="s">
        <v>86</v>
      </c>
      <c r="S3" s="8" t="s">
        <v>85</v>
      </c>
      <c r="T3" s="9" t="s">
        <v>86</v>
      </c>
      <c r="U3" s="8" t="s">
        <v>85</v>
      </c>
      <c r="V3" s="9" t="s">
        <v>86</v>
      </c>
      <c r="W3" s="8" t="s">
        <v>85</v>
      </c>
      <c r="X3" s="8" t="s">
        <v>86</v>
      </c>
    </row>
    <row r="4" spans="1:24" ht="177.75" customHeight="1" x14ac:dyDescent="0.25">
      <c r="A4" s="72"/>
      <c r="B4" s="73"/>
      <c r="C4" s="71"/>
      <c r="D4" s="63" t="s">
        <v>739</v>
      </c>
      <c r="E4" s="76"/>
      <c r="F4" s="32" t="s">
        <v>87</v>
      </c>
      <c r="G4" s="32" t="s">
        <v>88</v>
      </c>
      <c r="H4" s="32" t="s">
        <v>87</v>
      </c>
      <c r="I4" s="32" t="s">
        <v>88</v>
      </c>
      <c r="J4" s="78"/>
      <c r="K4" s="32" t="s">
        <v>738</v>
      </c>
      <c r="L4" s="71"/>
      <c r="M4" s="32" t="s">
        <v>89</v>
      </c>
      <c r="N4" s="2" t="s">
        <v>86</v>
      </c>
      <c r="O4" s="10"/>
      <c r="P4" s="10"/>
      <c r="Q4" s="10"/>
      <c r="R4" s="10"/>
      <c r="S4" s="10"/>
      <c r="T4" s="11"/>
      <c r="U4" s="10"/>
      <c r="V4" s="12"/>
      <c r="W4" s="13"/>
      <c r="X4" s="13"/>
    </row>
    <row r="5" spans="1:24" ht="114.75" x14ac:dyDescent="0.25">
      <c r="A5" s="3">
        <v>1</v>
      </c>
      <c r="B5" s="64" t="s">
        <v>5</v>
      </c>
      <c r="C5" s="3" t="s">
        <v>964</v>
      </c>
      <c r="D5" s="3" t="s">
        <v>913</v>
      </c>
      <c r="E5" s="3" t="s">
        <v>90</v>
      </c>
      <c r="F5" s="5" t="s">
        <v>91</v>
      </c>
      <c r="G5" s="3" t="s">
        <v>92</v>
      </c>
      <c r="H5" s="3"/>
      <c r="I5" s="3"/>
      <c r="J5" s="3"/>
      <c r="K5" s="3">
        <v>44</v>
      </c>
      <c r="L5" s="3" t="s">
        <v>93</v>
      </c>
      <c r="M5" s="3"/>
      <c r="N5" s="4"/>
      <c r="O5" s="3" t="s">
        <v>358</v>
      </c>
      <c r="P5" s="3">
        <v>2022</v>
      </c>
      <c r="Q5" s="18" t="s">
        <v>611</v>
      </c>
      <c r="R5" s="3">
        <v>2023</v>
      </c>
      <c r="S5" s="3"/>
      <c r="T5" s="4"/>
      <c r="U5" s="3"/>
      <c r="V5" s="4"/>
      <c r="W5" s="3"/>
      <c r="X5" s="3"/>
    </row>
    <row r="6" spans="1:24" ht="315" x14ac:dyDescent="0.25">
      <c r="A6" s="3">
        <f>A5+1</f>
        <v>2</v>
      </c>
      <c r="B6" s="64" t="s">
        <v>97</v>
      </c>
      <c r="C6" s="3" t="s">
        <v>964</v>
      </c>
      <c r="D6" s="3" t="s">
        <v>912</v>
      </c>
      <c r="E6" s="3" t="s">
        <v>90</v>
      </c>
      <c r="F6" s="5" t="s">
        <v>453</v>
      </c>
      <c r="G6" s="3" t="s">
        <v>99</v>
      </c>
      <c r="H6" s="5" t="s">
        <v>100</v>
      </c>
      <c r="I6" s="3" t="s">
        <v>101</v>
      </c>
      <c r="J6" s="3" t="s">
        <v>102</v>
      </c>
      <c r="K6" s="3">
        <v>13</v>
      </c>
      <c r="L6" s="3" t="s">
        <v>93</v>
      </c>
      <c r="M6" s="3" t="s">
        <v>511</v>
      </c>
      <c r="N6" s="4">
        <v>2015.2021999999999</v>
      </c>
      <c r="O6" s="3"/>
      <c r="P6" s="3"/>
      <c r="Q6" s="3" t="s">
        <v>740</v>
      </c>
      <c r="R6" s="3">
        <v>2023</v>
      </c>
      <c r="S6" s="3"/>
      <c r="T6" s="4"/>
      <c r="U6" s="3"/>
      <c r="V6" s="4"/>
      <c r="W6" s="3"/>
      <c r="X6" s="3"/>
    </row>
    <row r="7" spans="1:24" ht="105" x14ac:dyDescent="0.25">
      <c r="A7" s="3">
        <v>2</v>
      </c>
      <c r="B7" s="64" t="s">
        <v>7</v>
      </c>
      <c r="C7" s="3" t="s">
        <v>964</v>
      </c>
      <c r="D7" s="3" t="s">
        <v>911</v>
      </c>
      <c r="E7" s="3" t="s">
        <v>90</v>
      </c>
      <c r="F7" s="5" t="s">
        <v>104</v>
      </c>
      <c r="G7" s="3" t="s">
        <v>105</v>
      </c>
      <c r="H7" s="5" t="s">
        <v>106</v>
      </c>
      <c r="I7" s="3" t="s">
        <v>105</v>
      </c>
      <c r="J7" s="3" t="s">
        <v>107</v>
      </c>
      <c r="K7" s="3">
        <v>38</v>
      </c>
      <c r="L7" s="3" t="s">
        <v>93</v>
      </c>
      <c r="M7" s="3" t="s">
        <v>108</v>
      </c>
      <c r="N7" s="4">
        <v>2020</v>
      </c>
      <c r="O7" s="3" t="s">
        <v>358</v>
      </c>
      <c r="P7" s="3">
        <v>2022</v>
      </c>
      <c r="Q7" s="3"/>
      <c r="R7" s="3"/>
      <c r="S7" s="3"/>
      <c r="T7" s="4"/>
      <c r="U7" s="3"/>
      <c r="V7" s="4"/>
      <c r="W7" s="3"/>
      <c r="X7" s="3"/>
    </row>
    <row r="8" spans="1:24" ht="120" x14ac:dyDescent="0.25">
      <c r="A8" s="3">
        <f t="shared" ref="A8" si="0">A7+1</f>
        <v>3</v>
      </c>
      <c r="B8" s="64" t="s">
        <v>8</v>
      </c>
      <c r="C8" s="3" t="s">
        <v>964</v>
      </c>
      <c r="D8" s="3" t="s">
        <v>941</v>
      </c>
      <c r="E8" s="3" t="s">
        <v>90</v>
      </c>
      <c r="F8" s="5" t="s">
        <v>104</v>
      </c>
      <c r="G8" s="3" t="s">
        <v>109</v>
      </c>
      <c r="H8" s="5" t="s">
        <v>110</v>
      </c>
      <c r="I8" s="3" t="s">
        <v>111</v>
      </c>
      <c r="J8" s="3"/>
      <c r="K8" s="3">
        <v>32</v>
      </c>
      <c r="L8" s="3" t="s">
        <v>93</v>
      </c>
      <c r="M8" s="3" t="s">
        <v>112</v>
      </c>
      <c r="N8" s="4" t="s">
        <v>113</v>
      </c>
      <c r="O8" s="3"/>
      <c r="P8" s="3"/>
      <c r="Q8" s="3"/>
      <c r="R8" s="3"/>
      <c r="S8" s="3"/>
      <c r="T8" s="4"/>
      <c r="U8" s="3"/>
      <c r="V8" s="4"/>
      <c r="W8" s="3"/>
      <c r="X8" s="3"/>
    </row>
    <row r="9" spans="1:24" ht="165" x14ac:dyDescent="0.25">
      <c r="A9" s="3">
        <v>3</v>
      </c>
      <c r="B9" s="67" t="s">
        <v>6</v>
      </c>
      <c r="C9" s="3" t="s">
        <v>964</v>
      </c>
      <c r="D9" s="3" t="s">
        <v>917</v>
      </c>
      <c r="E9" s="3" t="s">
        <v>90</v>
      </c>
      <c r="F9" s="5" t="s">
        <v>114</v>
      </c>
      <c r="G9" s="3" t="s">
        <v>115</v>
      </c>
      <c r="H9" s="3"/>
      <c r="I9" s="3"/>
      <c r="J9" s="3" t="s">
        <v>116</v>
      </c>
      <c r="K9" s="3">
        <v>31</v>
      </c>
      <c r="L9" s="5" t="s">
        <v>93</v>
      </c>
      <c r="M9" s="5" t="s">
        <v>171</v>
      </c>
      <c r="N9" s="14">
        <v>2006</v>
      </c>
      <c r="O9" s="3" t="s">
        <v>387</v>
      </c>
      <c r="P9" s="3">
        <v>2020</v>
      </c>
      <c r="Q9" s="3" t="s">
        <v>566</v>
      </c>
      <c r="R9" s="3">
        <v>2022</v>
      </c>
      <c r="S9" s="3"/>
      <c r="T9" s="4"/>
      <c r="U9" s="3"/>
      <c r="V9" s="4"/>
      <c r="W9" s="3"/>
      <c r="X9" s="3"/>
    </row>
    <row r="10" spans="1:24" ht="135" x14ac:dyDescent="0.25">
      <c r="A10" s="3">
        <f t="shared" ref="A10" si="1">A9+1</f>
        <v>4</v>
      </c>
      <c r="B10" s="64" t="s">
        <v>117</v>
      </c>
      <c r="C10" s="3" t="s">
        <v>964</v>
      </c>
      <c r="D10" s="3" t="s">
        <v>910</v>
      </c>
      <c r="E10" s="15" t="s">
        <v>94</v>
      </c>
      <c r="F10" s="5" t="s">
        <v>95</v>
      </c>
      <c r="G10" s="3" t="s">
        <v>118</v>
      </c>
      <c r="H10" s="3" t="s">
        <v>449</v>
      </c>
      <c r="I10" s="25" t="s">
        <v>119</v>
      </c>
      <c r="J10" s="3"/>
      <c r="K10" s="3">
        <v>4</v>
      </c>
      <c r="L10" s="3" t="s">
        <v>125</v>
      </c>
      <c r="M10" s="3"/>
      <c r="N10" s="4"/>
      <c r="O10" s="30" t="s">
        <v>422</v>
      </c>
      <c r="P10" s="3">
        <v>2021</v>
      </c>
      <c r="Q10" s="3" t="s">
        <v>359</v>
      </c>
      <c r="R10" s="3">
        <v>2022</v>
      </c>
      <c r="S10" s="3"/>
      <c r="T10" s="4"/>
      <c r="U10" s="3"/>
      <c r="V10" s="4"/>
      <c r="W10" s="3"/>
      <c r="X10" s="3"/>
    </row>
    <row r="11" spans="1:24" ht="285" x14ac:dyDescent="0.25">
      <c r="A11" s="3">
        <v>4</v>
      </c>
      <c r="B11" s="64" t="s">
        <v>120</v>
      </c>
      <c r="C11" s="3" t="s">
        <v>964</v>
      </c>
      <c r="D11" s="3" t="s">
        <v>909</v>
      </c>
      <c r="E11" s="3" t="s">
        <v>90</v>
      </c>
      <c r="F11" s="5" t="s">
        <v>104</v>
      </c>
      <c r="G11" s="3" t="s">
        <v>121</v>
      </c>
      <c r="H11" s="5" t="s">
        <v>122</v>
      </c>
      <c r="I11" s="3" t="s">
        <v>123</v>
      </c>
      <c r="J11" s="3"/>
      <c r="K11" s="3">
        <v>37</v>
      </c>
      <c r="L11" s="3" t="s">
        <v>93</v>
      </c>
      <c r="M11" s="3"/>
      <c r="N11" s="4"/>
      <c r="O11" s="3" t="s">
        <v>359</v>
      </c>
      <c r="P11" s="3">
        <v>2022</v>
      </c>
      <c r="Q11" s="3"/>
      <c r="R11" s="3"/>
      <c r="S11" s="3"/>
      <c r="T11" s="4"/>
      <c r="U11" s="3"/>
      <c r="V11" s="4"/>
      <c r="W11" s="3"/>
      <c r="X11" s="3"/>
    </row>
    <row r="12" spans="1:24" ht="165" x14ac:dyDescent="0.25">
      <c r="A12" s="3">
        <f t="shared" ref="A12" si="2">A11+1</f>
        <v>5</v>
      </c>
      <c r="B12" s="64" t="s">
        <v>11</v>
      </c>
      <c r="C12" s="3" t="s">
        <v>964</v>
      </c>
      <c r="D12" s="3" t="s">
        <v>847</v>
      </c>
      <c r="E12" s="3" t="s">
        <v>90</v>
      </c>
      <c r="F12" s="5" t="s">
        <v>127</v>
      </c>
      <c r="G12" s="3" t="s">
        <v>128</v>
      </c>
      <c r="H12" s="5"/>
      <c r="I12" s="3"/>
      <c r="J12" s="3"/>
      <c r="K12" s="3">
        <v>22</v>
      </c>
      <c r="L12" s="3" t="s">
        <v>125</v>
      </c>
      <c r="M12" s="3" t="s">
        <v>129</v>
      </c>
      <c r="N12" s="4">
        <v>2012</v>
      </c>
      <c r="O12" s="3" t="s">
        <v>729</v>
      </c>
      <c r="P12" s="3">
        <v>2023</v>
      </c>
      <c r="Q12" s="3"/>
      <c r="R12" s="3"/>
      <c r="S12" s="3"/>
      <c r="T12" s="4"/>
      <c r="U12" s="3"/>
      <c r="V12" s="4"/>
      <c r="W12" s="3"/>
      <c r="X12" s="3"/>
    </row>
    <row r="13" spans="1:24" ht="163.5" customHeight="1" x14ac:dyDescent="0.25">
      <c r="A13" s="3"/>
      <c r="B13" s="64" t="s">
        <v>976</v>
      </c>
      <c r="C13" s="3" t="s">
        <v>630</v>
      </c>
      <c r="D13" s="3" t="s">
        <v>975</v>
      </c>
      <c r="E13" s="3" t="s">
        <v>94</v>
      </c>
      <c r="F13" s="5" t="s">
        <v>977</v>
      </c>
      <c r="G13" s="3" t="s">
        <v>196</v>
      </c>
      <c r="H13" s="5"/>
      <c r="I13" s="3"/>
      <c r="J13" s="3"/>
      <c r="K13" s="3" t="s">
        <v>745</v>
      </c>
      <c r="L13" s="3"/>
      <c r="M13" s="3" t="s">
        <v>751</v>
      </c>
      <c r="N13" s="4">
        <v>2024</v>
      </c>
      <c r="O13" s="65"/>
      <c r="P13" s="3"/>
      <c r="Q13" s="3"/>
      <c r="R13" s="3"/>
      <c r="S13" s="3"/>
      <c r="T13" s="4"/>
      <c r="U13" s="3"/>
      <c r="V13" s="4"/>
      <c r="W13" s="3"/>
      <c r="X13" s="3"/>
    </row>
    <row r="14" spans="1:24" ht="285" x14ac:dyDescent="0.25">
      <c r="A14" s="3">
        <v>5</v>
      </c>
      <c r="B14" s="64" t="s">
        <v>10</v>
      </c>
      <c r="C14" s="3" t="s">
        <v>964</v>
      </c>
      <c r="D14" s="3" t="s">
        <v>918</v>
      </c>
      <c r="E14" s="3" t="s">
        <v>94</v>
      </c>
      <c r="F14" s="5" t="s">
        <v>130</v>
      </c>
      <c r="G14" s="3" t="s">
        <v>131</v>
      </c>
      <c r="H14" s="3"/>
      <c r="I14" s="3"/>
      <c r="J14" s="3"/>
      <c r="K14" s="3">
        <v>25</v>
      </c>
      <c r="L14" s="3" t="s">
        <v>125</v>
      </c>
      <c r="M14" s="5" t="s">
        <v>132</v>
      </c>
      <c r="N14" s="3">
        <v>2015</v>
      </c>
      <c r="O14" s="18" t="s">
        <v>423</v>
      </c>
      <c r="P14" s="3">
        <v>2022</v>
      </c>
      <c r="Q14" s="3"/>
      <c r="R14" s="3"/>
      <c r="S14" s="3"/>
      <c r="T14" s="4"/>
      <c r="U14" s="3"/>
      <c r="V14" s="4"/>
      <c r="W14" s="3"/>
      <c r="X14" s="3"/>
    </row>
    <row r="15" spans="1:24" ht="409.5" x14ac:dyDescent="0.25">
      <c r="A15" s="3">
        <f t="shared" ref="A15" si="3">A14+1</f>
        <v>6</v>
      </c>
      <c r="B15" s="64" t="s">
        <v>133</v>
      </c>
      <c r="C15" s="3" t="s">
        <v>964</v>
      </c>
      <c r="D15" s="3" t="s">
        <v>916</v>
      </c>
      <c r="E15" s="15" t="s">
        <v>90</v>
      </c>
      <c r="F15" s="5" t="s">
        <v>95</v>
      </c>
      <c r="G15" s="3" t="s">
        <v>118</v>
      </c>
      <c r="H15" s="3" t="s">
        <v>134</v>
      </c>
      <c r="I15" s="3" t="s">
        <v>135</v>
      </c>
      <c r="J15" s="3"/>
      <c r="K15" s="3">
        <v>11</v>
      </c>
      <c r="L15" s="5"/>
      <c r="M15" s="5"/>
      <c r="N15" s="4"/>
      <c r="O15" s="3" t="s">
        <v>359</v>
      </c>
      <c r="P15" s="3">
        <v>2022</v>
      </c>
      <c r="Q15" s="6"/>
      <c r="R15" s="3"/>
      <c r="S15" s="3"/>
      <c r="T15" s="4"/>
      <c r="U15" s="3"/>
      <c r="V15" s="4"/>
      <c r="W15" s="3"/>
      <c r="X15" s="3"/>
    </row>
    <row r="16" spans="1:24" ht="75" x14ac:dyDescent="0.25">
      <c r="A16" s="3">
        <v>6</v>
      </c>
      <c r="B16" s="64" t="s">
        <v>499</v>
      </c>
      <c r="C16" s="3" t="s">
        <v>630</v>
      </c>
      <c r="D16" s="3" t="s">
        <v>943</v>
      </c>
      <c r="E16" s="15" t="s">
        <v>90</v>
      </c>
      <c r="F16" s="28" t="s">
        <v>543</v>
      </c>
      <c r="G16" s="3" t="s">
        <v>544</v>
      </c>
      <c r="H16" s="3"/>
      <c r="I16" s="3"/>
      <c r="J16" s="3"/>
      <c r="K16" s="3">
        <v>29</v>
      </c>
      <c r="L16" s="5"/>
      <c r="M16" s="3" t="s">
        <v>604</v>
      </c>
      <c r="N16" s="4">
        <v>2019.2022999999999</v>
      </c>
      <c r="O16" s="3"/>
      <c r="P16" s="3"/>
      <c r="R16" s="3"/>
      <c r="S16" s="3"/>
      <c r="T16" s="4"/>
      <c r="U16" s="3"/>
      <c r="V16" s="4"/>
      <c r="W16" s="3"/>
      <c r="X16" s="3"/>
    </row>
    <row r="17" spans="1:24" ht="165" x14ac:dyDescent="0.25">
      <c r="A17" s="3">
        <f t="shared" ref="A17" si="4">A16+1</f>
        <v>7</v>
      </c>
      <c r="B17" s="64" t="s">
        <v>9</v>
      </c>
      <c r="C17" s="3" t="s">
        <v>964</v>
      </c>
      <c r="D17" s="3" t="s">
        <v>914</v>
      </c>
      <c r="E17" s="15" t="s">
        <v>90</v>
      </c>
      <c r="F17" s="5" t="s">
        <v>453</v>
      </c>
      <c r="G17" s="3" t="s">
        <v>136</v>
      </c>
      <c r="H17" s="3" t="s">
        <v>137</v>
      </c>
      <c r="I17" s="3" t="s">
        <v>138</v>
      </c>
      <c r="J17" s="3"/>
      <c r="K17" s="3">
        <v>15</v>
      </c>
      <c r="L17" s="3" t="s">
        <v>125</v>
      </c>
      <c r="M17" s="5"/>
      <c r="N17" s="4"/>
      <c r="O17" s="3" t="s">
        <v>372</v>
      </c>
      <c r="P17" s="3">
        <v>2023</v>
      </c>
      <c r="Q17" s="3" t="s">
        <v>567</v>
      </c>
      <c r="R17" s="3">
        <v>2023</v>
      </c>
      <c r="S17" s="3"/>
      <c r="T17" s="4"/>
      <c r="U17" s="3"/>
      <c r="V17" s="4"/>
      <c r="W17" s="3"/>
      <c r="X17" s="3"/>
    </row>
    <row r="18" spans="1:24" ht="225" x14ac:dyDescent="0.25">
      <c r="A18" s="3">
        <v>7</v>
      </c>
      <c r="B18" s="64" t="s">
        <v>13</v>
      </c>
      <c r="C18" s="3" t="s">
        <v>964</v>
      </c>
      <c r="D18" s="3" t="s">
        <v>915</v>
      </c>
      <c r="E18" s="15" t="s">
        <v>90</v>
      </c>
      <c r="F18" s="5" t="s">
        <v>453</v>
      </c>
      <c r="G18" s="3" t="s">
        <v>139</v>
      </c>
      <c r="H18" s="5" t="s">
        <v>140</v>
      </c>
      <c r="I18" s="3" t="s">
        <v>141</v>
      </c>
      <c r="J18" s="3"/>
      <c r="K18" s="3">
        <v>16</v>
      </c>
      <c r="L18" s="3" t="s">
        <v>93</v>
      </c>
      <c r="M18" s="3" t="s">
        <v>627</v>
      </c>
      <c r="N18" s="4" t="s">
        <v>628</v>
      </c>
      <c r="O18" s="3" t="s">
        <v>361</v>
      </c>
      <c r="P18" s="3">
        <v>2021</v>
      </c>
      <c r="Q18" s="3" t="s">
        <v>358</v>
      </c>
      <c r="R18" s="3">
        <v>2022</v>
      </c>
      <c r="S18" s="18" t="s">
        <v>424</v>
      </c>
      <c r="T18" s="4">
        <v>2022</v>
      </c>
      <c r="U18" s="3"/>
      <c r="V18" s="4"/>
      <c r="W18" s="3"/>
      <c r="X18" s="3"/>
    </row>
    <row r="19" spans="1:24" ht="120" x14ac:dyDescent="0.25">
      <c r="A19" s="3">
        <f t="shared" ref="A19" si="5">A18+1</f>
        <v>8</v>
      </c>
      <c r="B19" s="64" t="s">
        <v>12</v>
      </c>
      <c r="C19" s="3" t="s">
        <v>964</v>
      </c>
      <c r="D19" s="3" t="s">
        <v>919</v>
      </c>
      <c r="E19" s="15" t="s">
        <v>90</v>
      </c>
      <c r="F19" s="5" t="s">
        <v>130</v>
      </c>
      <c r="G19" s="3" t="s">
        <v>142</v>
      </c>
      <c r="H19" s="5" t="s">
        <v>143</v>
      </c>
      <c r="I19" s="3" t="s">
        <v>144</v>
      </c>
      <c r="J19" s="3"/>
      <c r="K19" s="3">
        <v>18</v>
      </c>
      <c r="L19" s="5"/>
      <c r="M19" s="3" t="s">
        <v>193</v>
      </c>
      <c r="N19" s="4">
        <v>2005</v>
      </c>
      <c r="O19" s="3"/>
      <c r="P19" s="3"/>
      <c r="Q19" s="3"/>
      <c r="R19" s="3"/>
      <c r="S19" s="3"/>
      <c r="T19" s="4"/>
      <c r="U19" s="3"/>
      <c r="V19" s="4"/>
      <c r="W19" s="3"/>
      <c r="X19" s="3"/>
    </row>
    <row r="20" spans="1:24" ht="240" x14ac:dyDescent="0.25">
      <c r="A20" s="3">
        <v>8</v>
      </c>
      <c r="B20" s="64" t="s">
        <v>469</v>
      </c>
      <c r="C20" s="3" t="s">
        <v>964</v>
      </c>
      <c r="D20" s="3" t="s">
        <v>908</v>
      </c>
      <c r="E20" s="3" t="s">
        <v>90</v>
      </c>
      <c r="F20" s="5" t="s">
        <v>104</v>
      </c>
      <c r="G20" s="3" t="s">
        <v>294</v>
      </c>
      <c r="H20" s="5" t="s">
        <v>213</v>
      </c>
      <c r="I20" s="3" t="s">
        <v>295</v>
      </c>
      <c r="J20" s="3"/>
      <c r="K20" s="3">
        <v>26</v>
      </c>
      <c r="L20" s="3" t="s">
        <v>93</v>
      </c>
      <c r="M20" s="3" t="s">
        <v>296</v>
      </c>
      <c r="N20" s="3">
        <v>2017</v>
      </c>
      <c r="O20" s="30" t="s">
        <v>359</v>
      </c>
      <c r="P20" s="3">
        <v>2022</v>
      </c>
      <c r="Q20" s="3" t="s">
        <v>568</v>
      </c>
      <c r="R20" s="3">
        <v>2023</v>
      </c>
      <c r="S20" s="3"/>
      <c r="T20" s="4"/>
      <c r="U20" s="3"/>
      <c r="V20" s="4"/>
      <c r="W20" s="3"/>
      <c r="X20" s="3"/>
    </row>
    <row r="21" spans="1:24" ht="210" x14ac:dyDescent="0.25">
      <c r="A21" s="3">
        <f t="shared" ref="A21" si="6">A20+1</f>
        <v>9</v>
      </c>
      <c r="B21" s="64" t="s">
        <v>741</v>
      </c>
      <c r="C21" s="3" t="s">
        <v>630</v>
      </c>
      <c r="D21" s="3" t="s">
        <v>967</v>
      </c>
      <c r="E21" s="3" t="s">
        <v>742</v>
      </c>
      <c r="F21" s="5" t="s">
        <v>743</v>
      </c>
      <c r="G21" s="3" t="s">
        <v>744</v>
      </c>
      <c r="H21" s="5"/>
      <c r="I21" s="3"/>
      <c r="J21" s="3"/>
      <c r="K21" s="3" t="s">
        <v>745</v>
      </c>
      <c r="L21" s="3"/>
      <c r="M21" s="3" t="s">
        <v>746</v>
      </c>
      <c r="N21" s="3">
        <v>2024</v>
      </c>
      <c r="O21" s="30"/>
      <c r="P21" s="3"/>
      <c r="Q21" s="3"/>
      <c r="R21" s="3"/>
      <c r="S21" s="3"/>
      <c r="T21" s="4"/>
      <c r="U21" s="3"/>
      <c r="V21" s="4"/>
      <c r="W21" s="3"/>
      <c r="X21" s="3"/>
    </row>
    <row r="22" spans="1:24" ht="105" x14ac:dyDescent="0.25">
      <c r="A22" s="3">
        <v>9</v>
      </c>
      <c r="B22" s="64" t="s">
        <v>16</v>
      </c>
      <c r="C22" s="3" t="s">
        <v>964</v>
      </c>
      <c r="D22" s="3" t="s">
        <v>907</v>
      </c>
      <c r="E22" s="15" t="s">
        <v>90</v>
      </c>
      <c r="F22" s="5" t="s">
        <v>147</v>
      </c>
      <c r="G22" s="3" t="s">
        <v>148</v>
      </c>
      <c r="H22" s="3"/>
      <c r="I22" s="3"/>
      <c r="J22" s="3" t="s">
        <v>149</v>
      </c>
      <c r="K22" s="3">
        <v>49</v>
      </c>
      <c r="L22" s="3" t="s">
        <v>93</v>
      </c>
      <c r="M22" s="3"/>
      <c r="N22" s="4"/>
      <c r="O22" s="3" t="s">
        <v>358</v>
      </c>
      <c r="P22" s="3">
        <v>2022</v>
      </c>
      <c r="Q22" s="3"/>
      <c r="R22" s="3"/>
      <c r="S22" s="3"/>
      <c r="T22" s="4"/>
      <c r="U22" s="3"/>
      <c r="V22" s="4"/>
      <c r="W22" s="3"/>
      <c r="X22" s="3"/>
    </row>
    <row r="23" spans="1:24" ht="225" x14ac:dyDescent="0.25">
      <c r="A23" s="3">
        <f t="shared" ref="A23" si="7">A22+1</f>
        <v>10</v>
      </c>
      <c r="B23" s="67" t="s">
        <v>629</v>
      </c>
      <c r="C23" s="15" t="s">
        <v>630</v>
      </c>
      <c r="D23" s="15" t="s">
        <v>906</v>
      </c>
      <c r="E23" s="3" t="s">
        <v>94</v>
      </c>
      <c r="F23" s="5" t="s">
        <v>631</v>
      </c>
      <c r="G23" s="3" t="s">
        <v>231</v>
      </c>
      <c r="H23" s="5"/>
      <c r="I23" s="3"/>
      <c r="J23" s="3"/>
      <c r="K23" s="26" t="s">
        <v>443</v>
      </c>
      <c r="L23" s="3"/>
      <c r="M23" s="17" t="s">
        <v>632</v>
      </c>
      <c r="N23" s="4">
        <v>2024</v>
      </c>
      <c r="O23" s="3"/>
      <c r="P23" s="3"/>
      <c r="Q23" s="3"/>
      <c r="R23" s="3"/>
      <c r="S23" s="3"/>
      <c r="T23" s="4"/>
      <c r="U23" s="3"/>
      <c r="V23" s="4"/>
      <c r="W23" s="3"/>
      <c r="X23" s="3"/>
    </row>
    <row r="24" spans="1:24" ht="405" x14ac:dyDescent="0.25">
      <c r="A24" s="3">
        <v>10</v>
      </c>
      <c r="B24" s="64" t="s">
        <v>18</v>
      </c>
      <c r="C24" s="3" t="s">
        <v>964</v>
      </c>
      <c r="D24" s="3" t="s">
        <v>849</v>
      </c>
      <c r="E24" s="3" t="s">
        <v>94</v>
      </c>
      <c r="F24" s="3" t="s">
        <v>154</v>
      </c>
      <c r="G24" s="3" t="s">
        <v>155</v>
      </c>
      <c r="H24" s="3" t="s">
        <v>415</v>
      </c>
      <c r="I24" s="3" t="s">
        <v>733</v>
      </c>
      <c r="J24" s="3"/>
      <c r="K24" s="3">
        <v>9</v>
      </c>
      <c r="L24" s="3"/>
      <c r="M24" s="3" t="s">
        <v>717</v>
      </c>
      <c r="N24" s="4">
        <v>2024</v>
      </c>
      <c r="O24" s="3" t="s">
        <v>376</v>
      </c>
      <c r="P24" s="3">
        <v>2021</v>
      </c>
      <c r="Q24" s="3" t="s">
        <v>169</v>
      </c>
      <c r="R24" s="3">
        <v>2022</v>
      </c>
      <c r="S24" s="50" t="s">
        <v>735</v>
      </c>
      <c r="T24" s="51">
        <v>2023</v>
      </c>
      <c r="U24" s="3" t="s">
        <v>734</v>
      </c>
      <c r="V24" s="4">
        <v>2024</v>
      </c>
      <c r="W24" s="3" t="s">
        <v>732</v>
      </c>
      <c r="X24" s="3">
        <v>2024</v>
      </c>
    </row>
    <row r="25" spans="1:24" ht="165" x14ac:dyDescent="0.25">
      <c r="A25" s="3">
        <f t="shared" ref="A25" si="8">A24+1</f>
        <v>11</v>
      </c>
      <c r="B25" s="64" t="s">
        <v>17</v>
      </c>
      <c r="C25" s="3" t="s">
        <v>964</v>
      </c>
      <c r="D25" s="3" t="s">
        <v>944</v>
      </c>
      <c r="E25" s="15" t="s">
        <v>90</v>
      </c>
      <c r="F25" s="5" t="s">
        <v>156</v>
      </c>
      <c r="G25" s="3" t="s">
        <v>157</v>
      </c>
      <c r="H25" s="5"/>
      <c r="I25" s="3"/>
      <c r="J25" s="3" t="s">
        <v>158</v>
      </c>
      <c r="K25" s="3">
        <v>34</v>
      </c>
      <c r="L25" s="5" t="s">
        <v>93</v>
      </c>
      <c r="M25" s="5" t="s">
        <v>159</v>
      </c>
      <c r="N25" s="4">
        <v>2013</v>
      </c>
      <c r="O25" s="3" t="s">
        <v>425</v>
      </c>
      <c r="P25" s="3">
        <v>2022</v>
      </c>
      <c r="Q25" s="3" t="s">
        <v>609</v>
      </c>
      <c r="R25" s="3">
        <v>2023</v>
      </c>
      <c r="S25" s="3"/>
      <c r="T25" s="4"/>
      <c r="U25" s="3"/>
      <c r="V25" s="4"/>
      <c r="W25" s="3"/>
      <c r="X25" s="3"/>
    </row>
    <row r="26" spans="1:24" ht="409.5" x14ac:dyDescent="0.25">
      <c r="A26" s="3">
        <v>11</v>
      </c>
      <c r="B26" s="64" t="s">
        <v>19</v>
      </c>
      <c r="C26" s="3" t="s">
        <v>964</v>
      </c>
      <c r="D26" s="3" t="s">
        <v>945</v>
      </c>
      <c r="E26" s="15" t="s">
        <v>90</v>
      </c>
      <c r="F26" s="5" t="s">
        <v>454</v>
      </c>
      <c r="G26" s="3" t="s">
        <v>161</v>
      </c>
      <c r="H26" s="5" t="s">
        <v>162</v>
      </c>
      <c r="I26" s="3" t="s">
        <v>163</v>
      </c>
      <c r="J26" s="3"/>
      <c r="K26" s="3">
        <v>29</v>
      </c>
      <c r="L26" s="5" t="s">
        <v>93</v>
      </c>
      <c r="M26" s="16" t="s">
        <v>362</v>
      </c>
      <c r="N26" s="4">
        <v>2021</v>
      </c>
      <c r="O26" s="3"/>
      <c r="P26" s="3"/>
      <c r="Q26" s="3"/>
      <c r="R26" s="3"/>
      <c r="S26" s="3"/>
      <c r="T26" s="4"/>
      <c r="U26" s="3"/>
      <c r="V26" s="4"/>
      <c r="W26" s="3"/>
      <c r="X26" s="3"/>
    </row>
    <row r="27" spans="1:24" ht="140.25" x14ac:dyDescent="0.25">
      <c r="A27" s="3">
        <f t="shared" ref="A27" si="9">A26+1</f>
        <v>12</v>
      </c>
      <c r="B27" s="64" t="s">
        <v>20</v>
      </c>
      <c r="C27" s="3" t="s">
        <v>146</v>
      </c>
      <c r="D27" s="3"/>
      <c r="E27" s="15" t="s">
        <v>90</v>
      </c>
      <c r="F27" s="5" t="s">
        <v>164</v>
      </c>
      <c r="G27" s="3" t="s">
        <v>165</v>
      </c>
      <c r="H27" s="5" t="s">
        <v>166</v>
      </c>
      <c r="I27" s="3" t="s">
        <v>167</v>
      </c>
      <c r="J27" s="3"/>
      <c r="K27" s="3">
        <v>4</v>
      </c>
      <c r="L27" s="3" t="s">
        <v>125</v>
      </c>
      <c r="M27" s="16" t="s">
        <v>168</v>
      </c>
      <c r="N27" s="4">
        <v>2019</v>
      </c>
      <c r="O27" s="3" t="s">
        <v>169</v>
      </c>
      <c r="P27" s="3">
        <v>2021</v>
      </c>
      <c r="Q27" s="20" t="s">
        <v>126</v>
      </c>
      <c r="R27" s="3">
        <v>2021</v>
      </c>
      <c r="S27" s="3" t="s">
        <v>360</v>
      </c>
      <c r="T27" s="3">
        <v>2021</v>
      </c>
      <c r="U27" s="30" t="s">
        <v>379</v>
      </c>
      <c r="V27" s="3">
        <v>2021</v>
      </c>
      <c r="W27" s="30" t="s">
        <v>380</v>
      </c>
      <c r="X27" s="3">
        <v>2021</v>
      </c>
    </row>
    <row r="28" spans="1:24" ht="165" x14ac:dyDescent="0.25">
      <c r="A28" s="3">
        <v>12</v>
      </c>
      <c r="B28" s="64" t="s">
        <v>21</v>
      </c>
      <c r="C28" s="3" t="s">
        <v>964</v>
      </c>
      <c r="D28" s="3" t="s">
        <v>920</v>
      </c>
      <c r="E28" s="15" t="s">
        <v>90</v>
      </c>
      <c r="F28" s="5" t="s">
        <v>170</v>
      </c>
      <c r="G28" s="3" t="s">
        <v>144</v>
      </c>
      <c r="H28" s="3" t="s">
        <v>315</v>
      </c>
      <c r="I28" s="3" t="s">
        <v>306</v>
      </c>
      <c r="J28" s="3"/>
      <c r="K28" s="3">
        <v>28</v>
      </c>
      <c r="L28" s="5" t="s">
        <v>93</v>
      </c>
      <c r="M28" s="5" t="s">
        <v>171</v>
      </c>
      <c r="N28" s="14">
        <v>2006</v>
      </c>
      <c r="O28" s="3"/>
      <c r="P28" s="3"/>
      <c r="Q28" s="3"/>
      <c r="R28" s="3"/>
      <c r="S28" s="3"/>
      <c r="T28" s="4"/>
      <c r="U28" s="3"/>
      <c r="V28" s="4"/>
      <c r="W28" s="3"/>
      <c r="X28" s="3"/>
    </row>
    <row r="29" spans="1:24" ht="60" x14ac:dyDescent="0.25">
      <c r="A29" s="3">
        <f t="shared" ref="A29" si="10">A28+1</f>
        <v>13</v>
      </c>
      <c r="B29" s="64" t="s">
        <v>445</v>
      </c>
      <c r="C29" s="3" t="s">
        <v>964</v>
      </c>
      <c r="D29" s="3" t="s">
        <v>946</v>
      </c>
      <c r="E29" s="15" t="s">
        <v>94</v>
      </c>
      <c r="F29" s="5" t="s">
        <v>95</v>
      </c>
      <c r="G29" s="3" t="s">
        <v>322</v>
      </c>
      <c r="H29" s="3" t="s">
        <v>419</v>
      </c>
      <c r="I29" s="3" t="s">
        <v>633</v>
      </c>
      <c r="J29" s="3"/>
      <c r="K29" s="25">
        <v>2</v>
      </c>
      <c r="L29" s="5"/>
      <c r="M29" s="5" t="s">
        <v>747</v>
      </c>
      <c r="N29" s="14">
        <v>2024</v>
      </c>
      <c r="O29" s="3"/>
      <c r="P29" s="3"/>
      <c r="Q29" s="3"/>
      <c r="R29" s="3"/>
      <c r="S29" s="3"/>
      <c r="T29" s="4"/>
      <c r="U29" s="3"/>
      <c r="V29" s="4"/>
      <c r="W29" s="3"/>
      <c r="X29" s="3"/>
    </row>
    <row r="30" spans="1:24" ht="135" x14ac:dyDescent="0.25">
      <c r="A30" s="3">
        <v>13</v>
      </c>
      <c r="B30" s="66" t="s">
        <v>396</v>
      </c>
      <c r="C30" s="3" t="s">
        <v>964</v>
      </c>
      <c r="D30" s="3" t="s">
        <v>905</v>
      </c>
      <c r="E30" s="3" t="s">
        <v>90</v>
      </c>
      <c r="F30" s="5" t="s">
        <v>461</v>
      </c>
      <c r="G30" s="3" t="s">
        <v>412</v>
      </c>
      <c r="H30" s="5" t="s">
        <v>468</v>
      </c>
      <c r="I30" s="3" t="s">
        <v>410</v>
      </c>
      <c r="J30" s="3"/>
      <c r="K30" s="3">
        <v>16</v>
      </c>
      <c r="L30" s="3"/>
      <c r="M30" s="3" t="s">
        <v>634</v>
      </c>
      <c r="N30" s="4" t="s">
        <v>635</v>
      </c>
      <c r="O30" s="3" t="s">
        <v>597</v>
      </c>
      <c r="P30" s="3">
        <v>2022</v>
      </c>
      <c r="Q30" s="3" t="s">
        <v>596</v>
      </c>
      <c r="R30" s="3">
        <v>2023</v>
      </c>
      <c r="S30" s="3" t="s">
        <v>607</v>
      </c>
      <c r="T30" s="4">
        <v>2023</v>
      </c>
      <c r="U30" s="3"/>
      <c r="V30" s="4"/>
      <c r="W30" s="3"/>
      <c r="X30" s="3"/>
    </row>
    <row r="31" spans="1:24" ht="195" x14ac:dyDescent="0.25">
      <c r="A31" s="3">
        <f t="shared" ref="A31" si="11">A30+1</f>
        <v>14</v>
      </c>
      <c r="B31" s="66" t="s">
        <v>748</v>
      </c>
      <c r="C31" s="3" t="s">
        <v>630</v>
      </c>
      <c r="D31" s="3" t="s">
        <v>851</v>
      </c>
      <c r="E31" s="3" t="s">
        <v>90</v>
      </c>
      <c r="F31" s="5" t="s">
        <v>749</v>
      </c>
      <c r="G31" s="3" t="s">
        <v>750</v>
      </c>
      <c r="H31" s="5"/>
      <c r="I31" s="3"/>
      <c r="J31" s="3"/>
      <c r="K31" s="3" t="s">
        <v>745</v>
      </c>
      <c r="L31" s="3"/>
      <c r="M31" s="3" t="s">
        <v>751</v>
      </c>
      <c r="N31" s="4">
        <v>2024</v>
      </c>
      <c r="O31" s="3"/>
      <c r="P31" s="3"/>
      <c r="Q31" s="3"/>
      <c r="R31" s="3"/>
      <c r="S31" s="20"/>
      <c r="T31" s="4"/>
      <c r="U31" s="3"/>
      <c r="V31" s="4"/>
      <c r="W31" s="3"/>
      <c r="X31" s="3"/>
    </row>
    <row r="32" spans="1:24" ht="135" x14ac:dyDescent="0.25">
      <c r="A32" s="3">
        <v>14</v>
      </c>
      <c r="B32" s="64" t="s">
        <v>32</v>
      </c>
      <c r="C32" s="3" t="s">
        <v>964</v>
      </c>
      <c r="D32" s="3" t="s">
        <v>625</v>
      </c>
      <c r="E32" s="15" t="s">
        <v>90</v>
      </c>
      <c r="F32" s="5" t="s">
        <v>172</v>
      </c>
      <c r="G32" s="3" t="s">
        <v>173</v>
      </c>
      <c r="H32" s="3"/>
      <c r="I32" s="3"/>
      <c r="J32" s="3" t="s">
        <v>401</v>
      </c>
      <c r="K32" s="3">
        <v>45</v>
      </c>
      <c r="L32" s="3"/>
      <c r="M32" s="3"/>
      <c r="N32" s="4"/>
      <c r="O32" s="3"/>
      <c r="P32" s="3"/>
      <c r="Q32" s="3"/>
      <c r="R32" s="3"/>
      <c r="S32" s="3"/>
      <c r="T32" s="4"/>
      <c r="U32" s="3"/>
      <c r="V32" s="4"/>
      <c r="W32" s="3"/>
      <c r="X32" s="3"/>
    </row>
    <row r="33" spans="1:24" ht="180" x14ac:dyDescent="0.25">
      <c r="A33" s="3">
        <f t="shared" ref="A33" si="12">A32+1</f>
        <v>15</v>
      </c>
      <c r="B33" s="64" t="s">
        <v>23</v>
      </c>
      <c r="C33" s="3" t="s">
        <v>630</v>
      </c>
      <c r="D33" s="3" t="s">
        <v>940</v>
      </c>
      <c r="E33" s="15" t="s">
        <v>90</v>
      </c>
      <c r="F33" s="5" t="s">
        <v>305</v>
      </c>
      <c r="G33" s="3" t="s">
        <v>306</v>
      </c>
      <c r="H33" s="3" t="s">
        <v>754</v>
      </c>
      <c r="I33" s="3" t="s">
        <v>755</v>
      </c>
      <c r="J33" s="3"/>
      <c r="K33" s="3">
        <v>15</v>
      </c>
      <c r="L33" s="3"/>
      <c r="M33" s="3" t="s">
        <v>756</v>
      </c>
      <c r="N33" s="4">
        <v>2024</v>
      </c>
      <c r="O33" s="3" t="s">
        <v>566</v>
      </c>
      <c r="P33" s="3">
        <v>2022</v>
      </c>
      <c r="Q33" s="20"/>
      <c r="R33" s="3"/>
      <c r="S33" s="3"/>
      <c r="T33" s="4"/>
      <c r="U33" s="3"/>
      <c r="V33" s="4"/>
      <c r="W33" s="3"/>
      <c r="X33" s="3"/>
    </row>
    <row r="34" spans="1:24" ht="114.75" x14ac:dyDescent="0.25">
      <c r="A34" s="3">
        <v>15</v>
      </c>
      <c r="B34" s="64" t="s">
        <v>29</v>
      </c>
      <c r="C34" s="3" t="s">
        <v>630</v>
      </c>
      <c r="D34" s="3" t="s">
        <v>904</v>
      </c>
      <c r="E34" s="15" t="s">
        <v>90</v>
      </c>
      <c r="F34" s="5" t="s">
        <v>199</v>
      </c>
      <c r="G34" s="3" t="s">
        <v>136</v>
      </c>
      <c r="H34" s="5" t="s">
        <v>513</v>
      </c>
      <c r="I34" s="3" t="s">
        <v>514</v>
      </c>
      <c r="J34" s="3"/>
      <c r="K34" s="3">
        <v>16</v>
      </c>
      <c r="L34" s="3" t="s">
        <v>93</v>
      </c>
      <c r="M34" s="3"/>
      <c r="N34" s="4"/>
      <c r="O34" s="3" t="s">
        <v>636</v>
      </c>
      <c r="P34" s="3">
        <v>2022</v>
      </c>
      <c r="Q34" s="18" t="s">
        <v>612</v>
      </c>
      <c r="R34" s="3">
        <v>2023</v>
      </c>
      <c r="S34" s="3"/>
      <c r="T34" s="4"/>
      <c r="U34" s="3"/>
      <c r="V34" s="4"/>
      <c r="W34" s="3"/>
      <c r="X34" s="3"/>
    </row>
    <row r="35" spans="1:24" ht="105" x14ac:dyDescent="0.25">
      <c r="A35" s="3">
        <f t="shared" ref="A35" si="13">A34+1</f>
        <v>16</v>
      </c>
      <c r="B35" s="64" t="s">
        <v>27</v>
      </c>
      <c r="C35" s="3" t="s">
        <v>964</v>
      </c>
      <c r="D35" s="3" t="s">
        <v>903</v>
      </c>
      <c r="E35" s="15" t="s">
        <v>90</v>
      </c>
      <c r="F35" s="5" t="s">
        <v>104</v>
      </c>
      <c r="G35" s="3" t="s">
        <v>105</v>
      </c>
      <c r="H35" s="5" t="s">
        <v>175</v>
      </c>
      <c r="I35" s="3" t="s">
        <v>101</v>
      </c>
      <c r="J35" s="3"/>
      <c r="K35" s="3">
        <v>35</v>
      </c>
      <c r="L35" s="3" t="s">
        <v>93</v>
      </c>
      <c r="M35" s="3"/>
      <c r="N35" s="4"/>
      <c r="O35" s="3" t="s">
        <v>358</v>
      </c>
      <c r="P35" s="3">
        <v>2022</v>
      </c>
      <c r="Q35" s="3"/>
      <c r="R35" s="3"/>
      <c r="S35" s="3"/>
      <c r="T35" s="4"/>
      <c r="U35" s="3"/>
      <c r="V35" s="4"/>
      <c r="W35" s="3"/>
      <c r="X35" s="3"/>
    </row>
    <row r="36" spans="1:24" ht="210" x14ac:dyDescent="0.25">
      <c r="A36" s="3">
        <v>16</v>
      </c>
      <c r="B36" s="64" t="s">
        <v>178</v>
      </c>
      <c r="C36" s="3" t="s">
        <v>964</v>
      </c>
      <c r="D36" s="3" t="s">
        <v>902</v>
      </c>
      <c r="E36" s="15" t="s">
        <v>90</v>
      </c>
      <c r="F36" s="5" t="s">
        <v>104</v>
      </c>
      <c r="G36" s="3" t="s">
        <v>179</v>
      </c>
      <c r="H36" s="5" t="s">
        <v>180</v>
      </c>
      <c r="I36" s="3" t="s">
        <v>181</v>
      </c>
      <c r="J36" s="3"/>
      <c r="K36" s="3">
        <v>32</v>
      </c>
      <c r="L36" s="3" t="s">
        <v>93</v>
      </c>
      <c r="M36" s="3" t="s">
        <v>182</v>
      </c>
      <c r="N36" s="4">
        <v>2015</v>
      </c>
      <c r="O36" s="3"/>
      <c r="P36" s="3"/>
      <c r="Q36" s="3"/>
      <c r="R36" s="3"/>
      <c r="S36" s="3"/>
      <c r="T36" s="4"/>
      <c r="U36" s="3"/>
      <c r="V36" s="4"/>
      <c r="W36" s="3"/>
      <c r="X36" s="3"/>
    </row>
    <row r="37" spans="1:24" ht="105" x14ac:dyDescent="0.25">
      <c r="A37" s="3">
        <f t="shared" ref="A37" si="14">A36+1</f>
        <v>17</v>
      </c>
      <c r="B37" s="64" t="s">
        <v>31</v>
      </c>
      <c r="C37" s="3" t="s">
        <v>964</v>
      </c>
      <c r="D37" s="3" t="s">
        <v>622</v>
      </c>
      <c r="E37" s="15" t="s">
        <v>90</v>
      </c>
      <c r="F37" s="5" t="s">
        <v>730</v>
      </c>
      <c r="G37" s="3" t="s">
        <v>183</v>
      </c>
      <c r="H37" s="5" t="s">
        <v>180</v>
      </c>
      <c r="I37" s="3" t="s">
        <v>731</v>
      </c>
      <c r="J37" s="3"/>
      <c r="K37" s="3">
        <v>36</v>
      </c>
      <c r="L37" s="3" t="s">
        <v>93</v>
      </c>
      <c r="M37" s="3" t="s">
        <v>569</v>
      </c>
      <c r="N37" s="3">
        <v>2001</v>
      </c>
      <c r="O37" s="3" t="s">
        <v>570</v>
      </c>
      <c r="P37" s="3">
        <v>2023</v>
      </c>
      <c r="Q37" s="3" t="s">
        <v>571</v>
      </c>
      <c r="R37" s="3">
        <v>2023</v>
      </c>
      <c r="S37" s="3" t="s">
        <v>374</v>
      </c>
      <c r="T37" s="4">
        <v>2023</v>
      </c>
      <c r="U37" s="3"/>
      <c r="V37" s="4"/>
      <c r="W37" s="3"/>
      <c r="X37" s="3"/>
    </row>
    <row r="38" spans="1:24" ht="105" x14ac:dyDescent="0.25">
      <c r="A38" s="3">
        <v>17</v>
      </c>
      <c r="B38" s="64" t="s">
        <v>26</v>
      </c>
      <c r="C38" s="3" t="s">
        <v>964</v>
      </c>
      <c r="D38" s="3" t="s">
        <v>853</v>
      </c>
      <c r="E38" s="15" t="s">
        <v>90</v>
      </c>
      <c r="F38" s="5" t="s">
        <v>184</v>
      </c>
      <c r="G38" s="3" t="s">
        <v>185</v>
      </c>
      <c r="H38" s="3"/>
      <c r="I38" s="3"/>
      <c r="J38" s="3"/>
      <c r="K38" s="3">
        <v>25</v>
      </c>
      <c r="L38" s="3" t="s">
        <v>93</v>
      </c>
      <c r="M38" s="3"/>
      <c r="N38" s="4"/>
      <c r="O38" s="3" t="s">
        <v>363</v>
      </c>
      <c r="P38" s="3">
        <v>2021</v>
      </c>
      <c r="Q38" s="3" t="s">
        <v>572</v>
      </c>
      <c r="R38" s="3">
        <v>2022</v>
      </c>
      <c r="S38" s="3" t="s">
        <v>607</v>
      </c>
      <c r="T38" s="4">
        <v>2023</v>
      </c>
      <c r="U38" s="3" t="s">
        <v>637</v>
      </c>
      <c r="V38" s="4">
        <v>2023</v>
      </c>
      <c r="W38" s="3"/>
      <c r="X38" s="3"/>
    </row>
    <row r="39" spans="1:24" ht="300" x14ac:dyDescent="0.25">
      <c r="A39" s="3">
        <f t="shared" ref="A39" si="15">A38+1</f>
        <v>18</v>
      </c>
      <c r="B39" s="68" t="s">
        <v>25</v>
      </c>
      <c r="C39" s="3" t="s">
        <v>964</v>
      </c>
      <c r="D39" s="3" t="s">
        <v>852</v>
      </c>
      <c r="E39" s="15" t="s">
        <v>90</v>
      </c>
      <c r="F39" s="3" t="s">
        <v>186</v>
      </c>
      <c r="G39" s="3" t="s">
        <v>187</v>
      </c>
      <c r="H39" s="3" t="s">
        <v>95</v>
      </c>
      <c r="I39" s="3" t="s">
        <v>155</v>
      </c>
      <c r="J39" s="3"/>
      <c r="K39" s="3">
        <v>6</v>
      </c>
      <c r="L39" s="3" t="s">
        <v>125</v>
      </c>
      <c r="M39" s="3"/>
      <c r="N39" s="3"/>
      <c r="O39" s="18" t="s">
        <v>426</v>
      </c>
      <c r="P39" s="3">
        <v>2022</v>
      </c>
      <c r="Q39" s="3" t="s">
        <v>606</v>
      </c>
      <c r="R39" s="3">
        <v>2023</v>
      </c>
      <c r="S39" s="3" t="s">
        <v>607</v>
      </c>
      <c r="T39" s="4">
        <v>2023</v>
      </c>
      <c r="U39" s="3" t="s">
        <v>374</v>
      </c>
      <c r="V39" s="4">
        <v>2023</v>
      </c>
      <c r="W39" s="3"/>
      <c r="X39" s="3"/>
    </row>
    <row r="40" spans="1:24" ht="390" x14ac:dyDescent="0.25">
      <c r="A40" s="3">
        <v>18</v>
      </c>
      <c r="B40" s="64" t="s">
        <v>30</v>
      </c>
      <c r="C40" s="3" t="s">
        <v>964</v>
      </c>
      <c r="D40" s="3" t="s">
        <v>938</v>
      </c>
      <c r="E40" s="15" t="s">
        <v>90</v>
      </c>
      <c r="F40" s="5" t="s">
        <v>188</v>
      </c>
      <c r="G40" s="3" t="s">
        <v>189</v>
      </c>
      <c r="H40" s="5" t="s">
        <v>190</v>
      </c>
      <c r="I40" s="3" t="s">
        <v>191</v>
      </c>
      <c r="J40" s="3"/>
      <c r="K40" s="3">
        <v>13</v>
      </c>
      <c r="L40" s="15" t="s">
        <v>93</v>
      </c>
      <c r="M40" s="16" t="s">
        <v>132</v>
      </c>
      <c r="N40" s="4">
        <v>2016</v>
      </c>
      <c r="O40" s="3" t="s">
        <v>364</v>
      </c>
      <c r="P40" s="3">
        <v>2021</v>
      </c>
      <c r="Q40" s="3" t="s">
        <v>366</v>
      </c>
      <c r="R40" s="3">
        <v>2021</v>
      </c>
      <c r="S40" s="18" t="s">
        <v>383</v>
      </c>
      <c r="T40" s="4">
        <v>2022</v>
      </c>
      <c r="V40" s="4"/>
      <c r="W40" s="3"/>
      <c r="X40" s="3"/>
    </row>
    <row r="41" spans="1:24" ht="180" x14ac:dyDescent="0.25">
      <c r="A41" s="3">
        <f t="shared" ref="A41" si="16">A40+1</f>
        <v>19</v>
      </c>
      <c r="B41" s="64" t="s">
        <v>392</v>
      </c>
      <c r="C41" s="3" t="s">
        <v>964</v>
      </c>
      <c r="D41" s="3" t="s">
        <v>939</v>
      </c>
      <c r="E41" s="15" t="s">
        <v>90</v>
      </c>
      <c r="F41" s="5" t="s">
        <v>192</v>
      </c>
      <c r="G41" s="3" t="s">
        <v>144</v>
      </c>
      <c r="H41" s="3"/>
      <c r="I41" s="3"/>
      <c r="J41" s="3"/>
      <c r="K41" s="3">
        <v>34</v>
      </c>
      <c r="L41" s="15" t="s">
        <v>93</v>
      </c>
      <c r="M41" s="5" t="s">
        <v>193</v>
      </c>
      <c r="N41" s="14">
        <v>2005</v>
      </c>
      <c r="O41" s="3" t="s">
        <v>566</v>
      </c>
      <c r="P41" s="3">
        <v>2022</v>
      </c>
      <c r="R41" s="3"/>
      <c r="S41" s="3"/>
      <c r="T41" s="4"/>
      <c r="U41" s="3"/>
      <c r="V41" s="4"/>
      <c r="W41" s="3"/>
      <c r="X41" s="3"/>
    </row>
    <row r="42" spans="1:24" ht="90" x14ac:dyDescent="0.25">
      <c r="A42" s="3">
        <v>19</v>
      </c>
      <c r="B42" s="64" t="s">
        <v>70</v>
      </c>
      <c r="C42" s="3" t="s">
        <v>964</v>
      </c>
      <c r="D42" s="3" t="s">
        <v>881</v>
      </c>
      <c r="E42" s="15" t="s">
        <v>90</v>
      </c>
      <c r="F42" s="5" t="s">
        <v>194</v>
      </c>
      <c r="G42" s="3" t="s">
        <v>402</v>
      </c>
      <c r="H42" s="3" t="s">
        <v>195</v>
      </c>
      <c r="I42" s="3" t="s">
        <v>196</v>
      </c>
      <c r="J42" s="3"/>
      <c r="K42" s="3">
        <v>4</v>
      </c>
      <c r="L42" s="5"/>
      <c r="M42" s="5" t="s">
        <v>197</v>
      </c>
      <c r="N42" s="14" t="s">
        <v>198</v>
      </c>
      <c r="O42" s="3" t="s">
        <v>573</v>
      </c>
      <c r="P42" s="3">
        <v>2022</v>
      </c>
      <c r="Q42" s="3" t="s">
        <v>572</v>
      </c>
      <c r="R42" s="3">
        <v>2022</v>
      </c>
      <c r="S42" s="3" t="s">
        <v>736</v>
      </c>
      <c r="T42" s="4">
        <v>2023</v>
      </c>
      <c r="U42" s="3"/>
      <c r="V42" s="4"/>
      <c r="W42" s="3"/>
      <c r="X42" s="3"/>
    </row>
    <row r="43" spans="1:24" ht="135" x14ac:dyDescent="0.25">
      <c r="A43" s="3">
        <f t="shared" ref="A43" si="17">A42+1</f>
        <v>20</v>
      </c>
      <c r="B43" s="64" t="s">
        <v>28</v>
      </c>
      <c r="C43" s="3" t="s">
        <v>964</v>
      </c>
      <c r="D43" s="3" t="s">
        <v>937</v>
      </c>
      <c r="E43" s="15" t="s">
        <v>90</v>
      </c>
      <c r="F43" s="5" t="s">
        <v>455</v>
      </c>
      <c r="G43" s="3" t="s">
        <v>200</v>
      </c>
      <c r="H43" s="5" t="s">
        <v>160</v>
      </c>
      <c r="I43" s="3" t="s">
        <v>201</v>
      </c>
      <c r="J43" s="3"/>
      <c r="K43" s="26" t="s">
        <v>752</v>
      </c>
      <c r="L43" s="3" t="s">
        <v>125</v>
      </c>
      <c r="M43" s="27" t="s">
        <v>202</v>
      </c>
      <c r="N43" s="4">
        <v>2017</v>
      </c>
      <c r="O43" s="3" t="s">
        <v>574</v>
      </c>
      <c r="P43" s="3">
        <v>2021</v>
      </c>
      <c r="Q43" s="3" t="s">
        <v>575</v>
      </c>
      <c r="R43" s="3">
        <v>2023</v>
      </c>
      <c r="S43" s="3"/>
      <c r="T43" s="4"/>
      <c r="U43" s="3"/>
      <c r="V43" s="4"/>
      <c r="W43" s="3"/>
      <c r="X43" s="3"/>
    </row>
    <row r="44" spans="1:24" ht="60" x14ac:dyDescent="0.25">
      <c r="A44" s="3">
        <v>20</v>
      </c>
      <c r="B44" s="64" t="s">
        <v>33</v>
      </c>
      <c r="C44" s="3" t="s">
        <v>964</v>
      </c>
      <c r="D44" s="3" t="s">
        <v>947</v>
      </c>
      <c r="E44" s="15" t="s">
        <v>90</v>
      </c>
      <c r="F44" s="5" t="s">
        <v>457</v>
      </c>
      <c r="G44" s="3" t="s">
        <v>145</v>
      </c>
      <c r="H44" s="5" t="s">
        <v>206</v>
      </c>
      <c r="I44" s="3" t="s">
        <v>207</v>
      </c>
      <c r="J44" s="3"/>
      <c r="K44" s="3">
        <v>29</v>
      </c>
      <c r="L44" s="5"/>
      <c r="M44" s="16"/>
      <c r="N44" s="4"/>
      <c r="O44" s="3" t="s">
        <v>753</v>
      </c>
      <c r="P44" s="3">
        <v>2024</v>
      </c>
      <c r="Q44" s="3"/>
      <c r="R44" s="3"/>
      <c r="S44" s="3"/>
      <c r="T44" s="4"/>
      <c r="U44" s="3"/>
      <c r="V44" s="4"/>
      <c r="W44" s="3"/>
      <c r="X44" s="3"/>
    </row>
    <row r="45" spans="1:24" ht="390" x14ac:dyDescent="0.25">
      <c r="A45" s="3">
        <f t="shared" ref="A45" si="18">A44+1</f>
        <v>21</v>
      </c>
      <c r="B45" s="64" t="s">
        <v>435</v>
      </c>
      <c r="C45" s="3" t="s">
        <v>964</v>
      </c>
      <c r="D45" s="3" t="s">
        <v>948</v>
      </c>
      <c r="E45" s="15" t="s">
        <v>90</v>
      </c>
      <c r="F45" s="5" t="s">
        <v>436</v>
      </c>
      <c r="G45" s="3" t="s">
        <v>301</v>
      </c>
      <c r="H45" s="5" t="s">
        <v>437</v>
      </c>
      <c r="I45" s="3" t="s">
        <v>438</v>
      </c>
      <c r="J45" s="3"/>
      <c r="K45" s="3">
        <v>15</v>
      </c>
      <c r="L45" s="5"/>
      <c r="M45" s="16" t="s">
        <v>516</v>
      </c>
      <c r="N45" s="4" t="s">
        <v>515</v>
      </c>
      <c r="O45" s="3"/>
      <c r="P45" s="3"/>
      <c r="Q45" s="3"/>
      <c r="R45" s="3"/>
      <c r="S45" s="3"/>
      <c r="T45" s="4"/>
      <c r="U45" s="3"/>
      <c r="V45" s="4"/>
      <c r="W45" s="3"/>
      <c r="X45" s="3"/>
    </row>
    <row r="46" spans="1:24" ht="165" x14ac:dyDescent="0.25">
      <c r="A46" s="3">
        <v>21</v>
      </c>
      <c r="B46" s="64" t="s">
        <v>393</v>
      </c>
      <c r="C46" s="3" t="s">
        <v>964</v>
      </c>
      <c r="D46" s="3" t="s">
        <v>949</v>
      </c>
      <c r="E46" s="15" t="s">
        <v>94</v>
      </c>
      <c r="F46" s="5" t="s">
        <v>229</v>
      </c>
      <c r="G46" s="3" t="s">
        <v>322</v>
      </c>
      <c r="H46" s="5" t="s">
        <v>517</v>
      </c>
      <c r="I46" s="3" t="s">
        <v>418</v>
      </c>
      <c r="J46" s="3"/>
      <c r="K46" s="3">
        <v>2</v>
      </c>
      <c r="L46" s="5"/>
      <c r="M46" s="16" t="s">
        <v>518</v>
      </c>
      <c r="N46" s="4" t="s">
        <v>519</v>
      </c>
      <c r="O46" s="3" t="s">
        <v>578</v>
      </c>
      <c r="P46" s="3">
        <v>2023</v>
      </c>
      <c r="Q46" s="3" t="s">
        <v>607</v>
      </c>
      <c r="R46" s="3">
        <v>2023</v>
      </c>
      <c r="S46" s="3" t="s">
        <v>608</v>
      </c>
      <c r="T46" s="4">
        <v>2023</v>
      </c>
      <c r="U46" s="3"/>
      <c r="V46" s="4"/>
      <c r="W46" s="3"/>
      <c r="X46" s="3"/>
    </row>
    <row r="47" spans="1:24" ht="225" x14ac:dyDescent="0.25">
      <c r="A47" s="3">
        <f t="shared" ref="A47" si="19">A46+1</f>
        <v>22</v>
      </c>
      <c r="B47" s="64" t="s">
        <v>494</v>
      </c>
      <c r="C47" s="3" t="s">
        <v>630</v>
      </c>
      <c r="D47" s="3" t="s">
        <v>854</v>
      </c>
      <c r="E47" s="15"/>
      <c r="F47" s="5" t="s">
        <v>520</v>
      </c>
      <c r="G47" s="3" t="s">
        <v>512</v>
      </c>
      <c r="H47" s="5"/>
      <c r="I47" s="3"/>
      <c r="J47" s="3"/>
      <c r="K47" s="3">
        <v>9</v>
      </c>
      <c r="L47" s="15" t="s">
        <v>93</v>
      </c>
      <c r="M47" s="16"/>
      <c r="N47" s="4"/>
      <c r="O47" s="3"/>
      <c r="P47" s="3"/>
      <c r="Q47" s="3"/>
      <c r="R47" s="3"/>
      <c r="S47" s="3"/>
      <c r="T47" s="4"/>
      <c r="U47" s="3"/>
      <c r="V47" s="4"/>
      <c r="W47" s="3"/>
      <c r="X47" s="3"/>
    </row>
    <row r="48" spans="1:24" ht="270" x14ac:dyDescent="0.25">
      <c r="A48" s="3">
        <v>22</v>
      </c>
      <c r="B48" s="64" t="s">
        <v>757</v>
      </c>
      <c r="C48" s="3" t="s">
        <v>630</v>
      </c>
      <c r="D48" s="3" t="s">
        <v>901</v>
      </c>
      <c r="E48" s="15" t="s">
        <v>90</v>
      </c>
      <c r="F48" s="5" t="s">
        <v>758</v>
      </c>
      <c r="G48" s="3" t="s">
        <v>759</v>
      </c>
      <c r="H48" s="5" t="s">
        <v>758</v>
      </c>
      <c r="I48" s="3" t="s">
        <v>760</v>
      </c>
      <c r="J48" s="3"/>
      <c r="K48" s="3" t="s">
        <v>745</v>
      </c>
      <c r="L48" s="15"/>
      <c r="M48" s="16"/>
      <c r="N48" s="4"/>
      <c r="O48" s="3"/>
      <c r="P48" s="3"/>
      <c r="Q48" s="3"/>
      <c r="R48" s="3"/>
      <c r="S48" s="3"/>
      <c r="T48" s="4"/>
      <c r="U48" s="3"/>
      <c r="V48" s="4"/>
      <c r="W48" s="3"/>
      <c r="X48" s="3"/>
    </row>
    <row r="49" spans="1:24" ht="135" x14ac:dyDescent="0.25">
      <c r="A49" s="3">
        <f t="shared" ref="A49" si="20">A48+1</f>
        <v>23</v>
      </c>
      <c r="B49" s="64" t="s">
        <v>34</v>
      </c>
      <c r="C49" s="3" t="s">
        <v>964</v>
      </c>
      <c r="D49" s="3" t="s">
        <v>900</v>
      </c>
      <c r="E49" s="15" t="s">
        <v>90</v>
      </c>
      <c r="F49" s="5" t="s">
        <v>208</v>
      </c>
      <c r="G49" s="3" t="s">
        <v>105</v>
      </c>
      <c r="H49" s="3"/>
      <c r="I49" s="3"/>
      <c r="J49" s="3" t="s">
        <v>209</v>
      </c>
      <c r="K49" s="3">
        <v>51</v>
      </c>
      <c r="L49" s="3" t="s">
        <v>93</v>
      </c>
      <c r="M49" s="3"/>
      <c r="N49" s="4"/>
      <c r="O49" s="3" t="s">
        <v>367</v>
      </c>
      <c r="P49" s="3">
        <v>2021</v>
      </c>
      <c r="Q49" s="3" t="s">
        <v>567</v>
      </c>
      <c r="R49" s="3">
        <v>2023</v>
      </c>
      <c r="S49" s="3"/>
      <c r="T49" s="4"/>
      <c r="U49" s="3"/>
      <c r="V49" s="4"/>
      <c r="W49" s="3"/>
      <c r="X49" s="3"/>
    </row>
    <row r="50" spans="1:24" ht="75" x14ac:dyDescent="0.25">
      <c r="A50" s="3">
        <v>23</v>
      </c>
      <c r="B50" s="64" t="s">
        <v>40</v>
      </c>
      <c r="C50" s="3" t="s">
        <v>964</v>
      </c>
      <c r="D50" s="3" t="s">
        <v>899</v>
      </c>
      <c r="E50" s="15" t="s">
        <v>90</v>
      </c>
      <c r="F50" s="5" t="s">
        <v>210</v>
      </c>
      <c r="G50" s="3" t="s">
        <v>211</v>
      </c>
      <c r="H50" s="3"/>
      <c r="I50" s="3"/>
      <c r="J50" s="3" t="s">
        <v>212</v>
      </c>
      <c r="K50" s="3">
        <v>48</v>
      </c>
      <c r="L50" s="3" t="s">
        <v>93</v>
      </c>
      <c r="M50" s="3"/>
      <c r="N50" s="4"/>
      <c r="O50" s="3"/>
      <c r="P50" s="3"/>
      <c r="Q50" s="3"/>
      <c r="R50" s="3"/>
      <c r="S50" s="3"/>
      <c r="T50" s="4"/>
      <c r="U50" s="3"/>
      <c r="V50" s="4"/>
      <c r="W50" s="3"/>
      <c r="X50" s="3"/>
    </row>
    <row r="51" spans="1:24" ht="105" x14ac:dyDescent="0.25">
      <c r="A51" s="3">
        <f t="shared" ref="A51" si="21">A50+1</f>
        <v>24</v>
      </c>
      <c r="B51" s="64" t="s">
        <v>39</v>
      </c>
      <c r="C51" s="3" t="s">
        <v>964</v>
      </c>
      <c r="D51" s="3" t="s">
        <v>898</v>
      </c>
      <c r="E51" s="15" t="s">
        <v>90</v>
      </c>
      <c r="F51" s="5" t="s">
        <v>104</v>
      </c>
      <c r="G51" s="3" t="s">
        <v>105</v>
      </c>
      <c r="H51" s="5" t="s">
        <v>213</v>
      </c>
      <c r="I51" s="3" t="s">
        <v>101</v>
      </c>
      <c r="J51" s="3"/>
      <c r="K51" s="3">
        <v>29</v>
      </c>
      <c r="L51" s="3" t="s">
        <v>93</v>
      </c>
      <c r="M51" s="3" t="s">
        <v>214</v>
      </c>
      <c r="N51" s="4">
        <v>2015</v>
      </c>
      <c r="O51" s="3" t="s">
        <v>359</v>
      </c>
      <c r="P51" s="3">
        <v>2022</v>
      </c>
      <c r="Q51" s="3"/>
      <c r="R51" s="3"/>
      <c r="S51" s="3"/>
      <c r="T51" s="4"/>
      <c r="U51" s="3"/>
      <c r="V51" s="4"/>
      <c r="W51" s="3"/>
      <c r="X51" s="3"/>
    </row>
    <row r="52" spans="1:24" ht="240" x14ac:dyDescent="0.25">
      <c r="A52" s="3">
        <v>24</v>
      </c>
      <c r="B52" s="64" t="s">
        <v>35</v>
      </c>
      <c r="C52" s="3" t="s">
        <v>964</v>
      </c>
      <c r="D52" s="3" t="s">
        <v>897</v>
      </c>
      <c r="E52" s="15" t="s">
        <v>90</v>
      </c>
      <c r="F52" s="5" t="s">
        <v>215</v>
      </c>
      <c r="G52" s="3" t="s">
        <v>216</v>
      </c>
      <c r="H52" s="3" t="s">
        <v>95</v>
      </c>
      <c r="I52" s="3" t="s">
        <v>155</v>
      </c>
      <c r="J52" s="3"/>
      <c r="K52" s="3">
        <v>11</v>
      </c>
      <c r="L52" s="3" t="s">
        <v>93</v>
      </c>
      <c r="M52" s="3"/>
      <c r="N52" s="4"/>
      <c r="O52" s="3" t="s">
        <v>368</v>
      </c>
      <c r="P52" s="3">
        <v>2021</v>
      </c>
      <c r="Q52" s="3" t="s">
        <v>579</v>
      </c>
      <c r="R52" s="3">
        <v>2021</v>
      </c>
      <c r="S52" s="3" t="s">
        <v>638</v>
      </c>
      <c r="T52" s="4">
        <v>2022</v>
      </c>
      <c r="U52" s="30" t="s">
        <v>610</v>
      </c>
      <c r="V52" s="4">
        <v>2023</v>
      </c>
      <c r="X52" s="3"/>
    </row>
    <row r="53" spans="1:24" ht="105" x14ac:dyDescent="0.25">
      <c r="A53" s="3">
        <f t="shared" ref="A53" si="22">A52+1</f>
        <v>25</v>
      </c>
      <c r="B53" s="64" t="s">
        <v>354</v>
      </c>
      <c r="C53" s="3" t="s">
        <v>964</v>
      </c>
      <c r="D53" s="3" t="s">
        <v>936</v>
      </c>
      <c r="E53" s="15" t="s">
        <v>90</v>
      </c>
      <c r="F53" s="5" t="s">
        <v>217</v>
      </c>
      <c r="G53" s="3" t="s">
        <v>207</v>
      </c>
      <c r="H53" s="5"/>
      <c r="I53" s="3"/>
      <c r="J53" s="3"/>
      <c r="K53" s="26" t="s">
        <v>761</v>
      </c>
      <c r="L53" s="3" t="s">
        <v>125</v>
      </c>
      <c r="M53" s="3" t="s">
        <v>521</v>
      </c>
      <c r="N53" s="4">
        <v>2022</v>
      </c>
      <c r="O53" s="3" t="s">
        <v>361</v>
      </c>
      <c r="P53" s="3">
        <v>2021</v>
      </c>
      <c r="Q53" s="3" t="s">
        <v>370</v>
      </c>
      <c r="R53" s="3">
        <v>2022</v>
      </c>
      <c r="S53" s="3"/>
      <c r="T53" s="4"/>
      <c r="U53" s="3"/>
      <c r="V53" s="4"/>
      <c r="W53" s="3"/>
      <c r="X53" s="3"/>
    </row>
    <row r="54" spans="1:24" ht="270" x14ac:dyDescent="0.25">
      <c r="A54" s="3">
        <v>25</v>
      </c>
      <c r="B54" s="64" t="s">
        <v>36</v>
      </c>
      <c r="C54" s="3" t="s">
        <v>964</v>
      </c>
      <c r="D54" s="3" t="s">
        <v>950</v>
      </c>
      <c r="E54" s="15" t="s">
        <v>90</v>
      </c>
      <c r="F54" s="5" t="s">
        <v>218</v>
      </c>
      <c r="G54" s="3" t="s">
        <v>219</v>
      </c>
      <c r="H54" s="3"/>
      <c r="I54" s="3"/>
      <c r="J54" s="3"/>
      <c r="K54" s="3">
        <v>31</v>
      </c>
      <c r="L54" s="5"/>
      <c r="M54" s="5" t="s">
        <v>220</v>
      </c>
      <c r="N54" s="14">
        <v>2005</v>
      </c>
      <c r="O54" s="3" t="s">
        <v>580</v>
      </c>
      <c r="P54" s="3">
        <v>2022</v>
      </c>
      <c r="Q54" s="3"/>
      <c r="R54" s="3"/>
      <c r="S54" s="3"/>
      <c r="T54" s="4"/>
      <c r="U54" s="3"/>
      <c r="V54" s="4"/>
      <c r="W54" s="3"/>
      <c r="X54" s="3"/>
    </row>
    <row r="55" spans="1:24" ht="150" x14ac:dyDescent="0.25">
      <c r="A55" s="3">
        <f t="shared" ref="A55" si="23">A54+1</f>
        <v>26</v>
      </c>
      <c r="B55" s="64" t="s">
        <v>38</v>
      </c>
      <c r="C55" s="3" t="s">
        <v>630</v>
      </c>
      <c r="D55" s="3"/>
      <c r="E55" s="15" t="s">
        <v>90</v>
      </c>
      <c r="F55" s="5" t="s">
        <v>221</v>
      </c>
      <c r="G55" s="3" t="s">
        <v>222</v>
      </c>
      <c r="H55" s="5" t="s">
        <v>223</v>
      </c>
      <c r="I55" s="3" t="s">
        <v>196</v>
      </c>
      <c r="J55" s="3"/>
      <c r="K55" s="3">
        <v>25</v>
      </c>
      <c r="L55" s="5" t="s">
        <v>93</v>
      </c>
      <c r="M55" s="3"/>
      <c r="N55" s="4"/>
      <c r="O55" s="3" t="s">
        <v>365</v>
      </c>
      <c r="P55" s="3">
        <v>2021</v>
      </c>
      <c r="Q55" s="3" t="s">
        <v>363</v>
      </c>
      <c r="R55" s="3">
        <v>2021</v>
      </c>
      <c r="S55" s="3" t="s">
        <v>368</v>
      </c>
      <c r="T55" s="4">
        <v>2021</v>
      </c>
      <c r="U55" s="3"/>
      <c r="V55" s="4"/>
      <c r="W55" s="3"/>
      <c r="X55" s="3"/>
    </row>
    <row r="56" spans="1:24" ht="135" x14ac:dyDescent="0.25">
      <c r="A56" s="3">
        <v>26</v>
      </c>
      <c r="B56" s="64" t="s">
        <v>41</v>
      </c>
      <c r="C56" s="3" t="s">
        <v>964</v>
      </c>
      <c r="D56" s="3" t="s">
        <v>933</v>
      </c>
      <c r="E56" s="15" t="s">
        <v>90</v>
      </c>
      <c r="F56" s="5" t="s">
        <v>459</v>
      </c>
      <c r="G56" s="3" t="s">
        <v>224</v>
      </c>
      <c r="H56" s="5" t="s">
        <v>460</v>
      </c>
      <c r="I56" s="3" t="s">
        <v>191</v>
      </c>
      <c r="J56" s="3"/>
      <c r="K56" s="3">
        <v>29</v>
      </c>
      <c r="L56" s="5" t="s">
        <v>93</v>
      </c>
      <c r="M56" s="16" t="s">
        <v>639</v>
      </c>
      <c r="N56" s="4">
        <v>2016</v>
      </c>
      <c r="O56" s="3"/>
      <c r="P56" s="3"/>
      <c r="Q56" s="3"/>
      <c r="R56" s="3"/>
      <c r="S56" s="3"/>
      <c r="T56" s="4"/>
      <c r="U56" s="3"/>
      <c r="V56" s="4"/>
      <c r="W56" s="3"/>
      <c r="X56" s="3"/>
    </row>
    <row r="57" spans="1:24" ht="153" x14ac:dyDescent="0.25">
      <c r="A57" s="3">
        <f t="shared" ref="A57" si="24">A56+1</f>
        <v>27</v>
      </c>
      <c r="B57" s="64" t="s">
        <v>37</v>
      </c>
      <c r="C57" s="3" t="s">
        <v>964</v>
      </c>
      <c r="D57" s="3" t="s">
        <v>934</v>
      </c>
      <c r="E57" s="15" t="s">
        <v>90</v>
      </c>
      <c r="F57" s="5" t="s">
        <v>403</v>
      </c>
      <c r="G57" s="3" t="s">
        <v>225</v>
      </c>
      <c r="H57" s="5" t="s">
        <v>458</v>
      </c>
      <c r="I57" s="3" t="s">
        <v>227</v>
      </c>
      <c r="J57" s="3"/>
      <c r="K57" s="3">
        <v>9</v>
      </c>
      <c r="L57" s="3" t="s">
        <v>125</v>
      </c>
      <c r="M57" s="3" t="s">
        <v>935</v>
      </c>
      <c r="N57" s="4" t="s">
        <v>640</v>
      </c>
      <c r="O57" s="3" t="s">
        <v>369</v>
      </c>
      <c r="P57" s="3">
        <v>2021</v>
      </c>
      <c r="Q57" s="3" t="s">
        <v>581</v>
      </c>
      <c r="R57" s="3">
        <v>2023</v>
      </c>
      <c r="S57" s="30" t="s">
        <v>610</v>
      </c>
      <c r="T57" s="3">
        <v>2023</v>
      </c>
      <c r="W57" s="3"/>
      <c r="X57" s="3"/>
    </row>
    <row r="58" spans="1:24" ht="135" x14ac:dyDescent="0.25">
      <c r="A58" s="3">
        <v>27</v>
      </c>
      <c r="B58" s="64" t="s">
        <v>228</v>
      </c>
      <c r="C58" s="3" t="s">
        <v>964</v>
      </c>
      <c r="D58" s="3"/>
      <c r="E58" s="15" t="s">
        <v>94</v>
      </c>
      <c r="F58" s="5" t="s">
        <v>229</v>
      </c>
      <c r="G58" s="3" t="s">
        <v>145</v>
      </c>
      <c r="H58" s="5"/>
      <c r="I58" s="3"/>
      <c r="J58" s="3"/>
      <c r="K58" s="3">
        <v>2</v>
      </c>
      <c r="L58" s="28"/>
      <c r="M58" s="3" t="s">
        <v>230</v>
      </c>
      <c r="N58" s="4">
        <v>2020</v>
      </c>
      <c r="O58" s="3"/>
      <c r="P58" s="3"/>
      <c r="Q58" s="3"/>
      <c r="R58" s="3"/>
      <c r="S58" s="3"/>
      <c r="T58" s="3"/>
      <c r="U58" s="3"/>
      <c r="V58" s="4"/>
      <c r="W58" s="3"/>
      <c r="X58" s="3"/>
    </row>
    <row r="59" spans="1:24" ht="135" x14ac:dyDescent="0.25">
      <c r="A59" s="3">
        <f t="shared" ref="A59" si="25">A58+1</f>
        <v>28</v>
      </c>
      <c r="B59" s="64" t="s">
        <v>495</v>
      </c>
      <c r="C59" s="3" t="s">
        <v>630</v>
      </c>
      <c r="D59" s="3" t="s">
        <v>855</v>
      </c>
      <c r="E59" s="15" t="s">
        <v>94</v>
      </c>
      <c r="F59" s="5" t="s">
        <v>522</v>
      </c>
      <c r="G59" s="3" t="s">
        <v>523</v>
      </c>
      <c r="H59" s="5" t="s">
        <v>522</v>
      </c>
      <c r="I59" s="3" t="s">
        <v>524</v>
      </c>
      <c r="J59" s="3"/>
      <c r="K59" s="3">
        <v>1</v>
      </c>
      <c r="L59" s="28"/>
      <c r="M59" s="3" t="s">
        <v>762</v>
      </c>
      <c r="N59" s="3">
        <v>2023.2023999999999</v>
      </c>
      <c r="O59" s="3" t="s">
        <v>644</v>
      </c>
      <c r="P59" s="3">
        <v>2023</v>
      </c>
      <c r="Q59" s="3"/>
      <c r="R59" s="3"/>
      <c r="S59" s="3"/>
      <c r="T59" s="3"/>
      <c r="U59" s="3"/>
      <c r="V59" s="4"/>
      <c r="W59" s="3"/>
      <c r="X59" s="3"/>
    </row>
    <row r="60" spans="1:24" ht="120" x14ac:dyDescent="0.25">
      <c r="A60" s="3">
        <v>28</v>
      </c>
      <c r="B60" s="64" t="s">
        <v>44</v>
      </c>
      <c r="C60" s="3" t="s">
        <v>964</v>
      </c>
      <c r="D60" s="3" t="s">
        <v>896</v>
      </c>
      <c r="E60" s="15" t="s">
        <v>90</v>
      </c>
      <c r="F60" s="5" t="s">
        <v>232</v>
      </c>
      <c r="G60" s="3" t="s">
        <v>233</v>
      </c>
      <c r="H60" s="5" t="s">
        <v>234</v>
      </c>
      <c r="I60" s="3" t="s">
        <v>235</v>
      </c>
      <c r="J60" s="3"/>
      <c r="K60" s="3">
        <v>27</v>
      </c>
      <c r="L60" s="3" t="s">
        <v>93</v>
      </c>
      <c r="M60" s="3" t="s">
        <v>525</v>
      </c>
      <c r="N60" s="57" t="s">
        <v>526</v>
      </c>
      <c r="O60" s="3" t="s">
        <v>126</v>
      </c>
      <c r="P60" s="3">
        <v>2021</v>
      </c>
      <c r="Q60" s="3" t="s">
        <v>358</v>
      </c>
      <c r="R60" s="3">
        <v>2022</v>
      </c>
      <c r="S60" s="30" t="s">
        <v>427</v>
      </c>
      <c r="T60" s="3">
        <v>2022</v>
      </c>
      <c r="U60" s="30" t="s">
        <v>383</v>
      </c>
      <c r="V60" s="4">
        <v>2022</v>
      </c>
      <c r="W60" s="3" t="s">
        <v>582</v>
      </c>
      <c r="X60" s="3">
        <v>2023</v>
      </c>
    </row>
    <row r="61" spans="1:24" ht="105" x14ac:dyDescent="0.25">
      <c r="A61" s="3">
        <f t="shared" ref="A61" si="26">A60+1</f>
        <v>29</v>
      </c>
      <c r="B61" s="64" t="s">
        <v>42</v>
      </c>
      <c r="C61" s="3" t="s">
        <v>964</v>
      </c>
      <c r="D61" s="3" t="s">
        <v>895</v>
      </c>
      <c r="E61" s="15" t="s">
        <v>90</v>
      </c>
      <c r="F61" s="5" t="s">
        <v>461</v>
      </c>
      <c r="G61" s="3" t="s">
        <v>527</v>
      </c>
      <c r="H61" s="5" t="s">
        <v>236</v>
      </c>
      <c r="I61" s="3" t="s">
        <v>177</v>
      </c>
      <c r="J61" s="3"/>
      <c r="K61" s="3">
        <v>17</v>
      </c>
      <c r="L61" s="3" t="s">
        <v>125</v>
      </c>
      <c r="M61" s="3"/>
      <c r="N61" s="4"/>
      <c r="O61" s="3" t="s">
        <v>371</v>
      </c>
      <c r="P61" s="3">
        <v>2021</v>
      </c>
      <c r="Q61" s="3" t="s">
        <v>583</v>
      </c>
      <c r="R61" s="3">
        <v>2022</v>
      </c>
      <c r="S61" s="3"/>
      <c r="T61" s="4"/>
      <c r="U61" s="3"/>
      <c r="V61" s="4"/>
      <c r="W61" s="3"/>
      <c r="X61" s="3"/>
    </row>
    <row r="62" spans="1:24" ht="285" x14ac:dyDescent="0.25">
      <c r="A62" s="3">
        <v>29</v>
      </c>
      <c r="B62" s="64" t="s">
        <v>43</v>
      </c>
      <c r="C62" s="3" t="s">
        <v>964</v>
      </c>
      <c r="D62" s="3" t="s">
        <v>894</v>
      </c>
      <c r="E62" s="15" t="s">
        <v>90</v>
      </c>
      <c r="F62" s="5" t="s">
        <v>237</v>
      </c>
      <c r="G62" s="3" t="s">
        <v>238</v>
      </c>
      <c r="H62" s="5" t="s">
        <v>239</v>
      </c>
      <c r="I62" s="3" t="s">
        <v>240</v>
      </c>
      <c r="J62" s="3"/>
      <c r="K62" s="3">
        <v>10</v>
      </c>
      <c r="L62" s="3" t="s">
        <v>93</v>
      </c>
      <c r="M62" s="3"/>
      <c r="N62" s="4"/>
      <c r="O62" s="3" t="s">
        <v>359</v>
      </c>
      <c r="P62" s="3">
        <v>2022</v>
      </c>
      <c r="Q62" s="3"/>
      <c r="R62" s="3"/>
      <c r="S62" s="3"/>
      <c r="T62" s="4"/>
      <c r="U62" s="3"/>
      <c r="V62" s="4"/>
      <c r="W62" s="3"/>
      <c r="X62" s="3"/>
    </row>
    <row r="63" spans="1:24" ht="60" x14ac:dyDescent="0.25">
      <c r="A63" s="3">
        <f t="shared" ref="A63" si="27">A62+1</f>
        <v>30</v>
      </c>
      <c r="B63" s="67" t="s">
        <v>46</v>
      </c>
      <c r="C63" s="3" t="s">
        <v>964</v>
      </c>
      <c r="D63" s="3" t="s">
        <v>932</v>
      </c>
      <c r="E63" s="15" t="s">
        <v>90</v>
      </c>
      <c r="F63" s="5" t="s">
        <v>241</v>
      </c>
      <c r="G63" s="3" t="s">
        <v>105</v>
      </c>
      <c r="H63" s="5"/>
      <c r="I63" s="3"/>
      <c r="J63" s="3"/>
      <c r="K63" s="3">
        <v>35</v>
      </c>
      <c r="L63" s="3"/>
      <c r="M63" s="16" t="s">
        <v>521</v>
      </c>
      <c r="N63" s="3">
        <v>2022</v>
      </c>
      <c r="O63" s="3"/>
      <c r="P63" s="3"/>
      <c r="Q63" s="3"/>
      <c r="R63" s="3"/>
      <c r="S63" s="3"/>
      <c r="T63" s="4"/>
      <c r="U63" s="3"/>
      <c r="V63" s="4"/>
      <c r="W63" s="3"/>
      <c r="X63" s="3"/>
    </row>
    <row r="64" spans="1:24" ht="90" x14ac:dyDescent="0.25">
      <c r="A64" s="3">
        <v>30</v>
      </c>
      <c r="B64" s="67" t="s">
        <v>763</v>
      </c>
      <c r="C64" s="3" t="s">
        <v>630</v>
      </c>
      <c r="D64" s="3" t="s">
        <v>856</v>
      </c>
      <c r="E64" s="15" t="s">
        <v>94</v>
      </c>
      <c r="F64" s="5" t="s">
        <v>631</v>
      </c>
      <c r="G64" s="3" t="s">
        <v>105</v>
      </c>
      <c r="H64" s="5"/>
      <c r="I64" s="3"/>
      <c r="J64" s="3"/>
      <c r="K64" s="3" t="s">
        <v>745</v>
      </c>
      <c r="L64" s="3"/>
      <c r="M64" s="16" t="s">
        <v>764</v>
      </c>
      <c r="N64" s="3">
        <v>2024</v>
      </c>
      <c r="O64" s="3"/>
      <c r="P64" s="3"/>
      <c r="Q64" s="3"/>
      <c r="R64" s="3"/>
      <c r="S64" s="3"/>
      <c r="T64" s="4"/>
      <c r="U64" s="3"/>
      <c r="V64" s="4"/>
      <c r="W64" s="3"/>
      <c r="X64" s="3"/>
    </row>
    <row r="65" spans="1:24" ht="375" x14ac:dyDescent="0.25">
      <c r="A65" s="3">
        <f t="shared" ref="A65" si="28">A64+1</f>
        <v>31</v>
      </c>
      <c r="B65" s="64" t="s">
        <v>47</v>
      </c>
      <c r="C65" s="3" t="s">
        <v>964</v>
      </c>
      <c r="D65" s="3" t="s">
        <v>931</v>
      </c>
      <c r="E65" s="15" t="s">
        <v>90</v>
      </c>
      <c r="F65" s="5" t="s">
        <v>451</v>
      </c>
      <c r="G65" s="3" t="s">
        <v>242</v>
      </c>
      <c r="H65" s="5"/>
      <c r="I65" s="3"/>
      <c r="J65" s="3"/>
      <c r="K65" s="3">
        <v>26</v>
      </c>
      <c r="L65" s="3" t="s">
        <v>93</v>
      </c>
      <c r="M65" s="5" t="s">
        <v>243</v>
      </c>
      <c r="N65" s="3">
        <v>2018</v>
      </c>
      <c r="O65" s="30" t="s">
        <v>423</v>
      </c>
      <c r="P65" s="3">
        <v>2022</v>
      </c>
      <c r="Q65" s="3"/>
      <c r="R65" s="3"/>
      <c r="S65" s="3"/>
      <c r="T65" s="4"/>
      <c r="U65" s="3"/>
      <c r="V65" s="4"/>
      <c r="W65" s="3"/>
      <c r="X65" s="3"/>
    </row>
    <row r="66" spans="1:24" ht="45" x14ac:dyDescent="0.25">
      <c r="A66" s="3">
        <v>31</v>
      </c>
      <c r="B66" s="64" t="s">
        <v>444</v>
      </c>
      <c r="C66" s="3" t="s">
        <v>964</v>
      </c>
      <c r="D66" s="3"/>
      <c r="E66" s="15" t="s">
        <v>94</v>
      </c>
      <c r="F66" s="5" t="s">
        <v>95</v>
      </c>
      <c r="G66" s="3" t="s">
        <v>322</v>
      </c>
      <c r="H66" s="3" t="s">
        <v>419</v>
      </c>
      <c r="I66" s="3" t="s">
        <v>450</v>
      </c>
      <c r="J66" s="3"/>
      <c r="K66" s="3">
        <v>1</v>
      </c>
      <c r="L66" s="3"/>
      <c r="M66" s="3"/>
      <c r="N66" s="4"/>
      <c r="O66" s="3"/>
      <c r="P66" s="3"/>
      <c r="Q66" s="3"/>
      <c r="R66" s="3"/>
      <c r="S66" s="3"/>
      <c r="T66" s="4"/>
      <c r="U66" s="3"/>
      <c r="V66" s="4"/>
      <c r="W66" s="3"/>
      <c r="X66" s="3"/>
    </row>
    <row r="67" spans="1:24" ht="75" x14ac:dyDescent="0.25">
      <c r="A67" s="3">
        <f t="shared" ref="A67" si="29">A66+1</f>
        <v>32</v>
      </c>
      <c r="B67" s="64" t="s">
        <v>470</v>
      </c>
      <c r="C67" s="3" t="s">
        <v>964</v>
      </c>
      <c r="D67" s="3" t="s">
        <v>3</v>
      </c>
      <c r="E67" s="15" t="s">
        <v>90</v>
      </c>
      <c r="F67" s="5" t="s">
        <v>471</v>
      </c>
      <c r="G67" s="3" t="s">
        <v>472</v>
      </c>
      <c r="H67" s="3" t="s">
        <v>473</v>
      </c>
      <c r="I67" s="3" t="s">
        <v>474</v>
      </c>
      <c r="J67" s="3"/>
      <c r="K67" s="3">
        <v>37</v>
      </c>
      <c r="L67" s="3"/>
      <c r="M67" s="3" t="s">
        <v>475</v>
      </c>
      <c r="N67" s="3">
        <v>2022</v>
      </c>
      <c r="O67" s="3"/>
      <c r="P67" s="3"/>
      <c r="Q67" s="3"/>
      <c r="R67" s="3"/>
      <c r="S67" s="3"/>
      <c r="T67" s="4"/>
      <c r="U67" s="3"/>
      <c r="V67" s="4"/>
      <c r="W67" s="3"/>
      <c r="X67" s="3"/>
    </row>
    <row r="68" spans="1:24" ht="60" x14ac:dyDescent="0.25">
      <c r="A68" s="3">
        <v>32</v>
      </c>
      <c r="B68" s="67" t="s">
        <v>439</v>
      </c>
      <c r="C68" s="15" t="s">
        <v>630</v>
      </c>
      <c r="D68" s="15" t="s">
        <v>878</v>
      </c>
      <c r="E68" s="15" t="s">
        <v>90</v>
      </c>
      <c r="F68" s="5" t="s">
        <v>440</v>
      </c>
      <c r="G68" s="3" t="s">
        <v>441</v>
      </c>
      <c r="H68" s="5"/>
      <c r="I68" s="3"/>
      <c r="J68" s="3"/>
      <c r="K68" s="3">
        <v>15</v>
      </c>
      <c r="L68" s="3" t="s">
        <v>125</v>
      </c>
      <c r="M68" s="3" t="s">
        <v>442</v>
      </c>
      <c r="N68" s="3">
        <v>2015</v>
      </c>
      <c r="O68" s="30" t="s">
        <v>578</v>
      </c>
      <c r="P68" s="3">
        <v>2023</v>
      </c>
      <c r="Q68" s="30" t="s">
        <v>584</v>
      </c>
      <c r="R68" s="3">
        <v>2023</v>
      </c>
      <c r="S68" s="3"/>
      <c r="T68" s="4"/>
      <c r="U68" s="3"/>
      <c r="V68" s="4"/>
      <c r="W68" s="3"/>
      <c r="X68" s="3"/>
    </row>
    <row r="69" spans="1:24" ht="105" x14ac:dyDescent="0.25">
      <c r="A69" s="3">
        <f t="shared" ref="A69" si="30">A68+1</f>
        <v>33</v>
      </c>
      <c r="B69" s="67" t="s">
        <v>465</v>
      </c>
      <c r="C69" s="21" t="s">
        <v>966</v>
      </c>
      <c r="D69" s="21" t="s">
        <v>951</v>
      </c>
      <c r="E69" s="21" t="s">
        <v>90</v>
      </c>
      <c r="F69" s="28" t="s">
        <v>466</v>
      </c>
      <c r="G69" s="3" t="s">
        <v>207</v>
      </c>
      <c r="H69" s="5"/>
      <c r="I69" s="3"/>
      <c r="J69" s="3"/>
      <c r="K69" s="3">
        <v>3</v>
      </c>
      <c r="L69" s="3"/>
      <c r="M69" s="3" t="s">
        <v>528</v>
      </c>
      <c r="N69" s="3">
        <v>2023</v>
      </c>
      <c r="O69" s="30"/>
      <c r="P69" s="3"/>
      <c r="Q69" s="3"/>
      <c r="R69" s="3"/>
      <c r="S69" s="3"/>
      <c r="T69" s="4"/>
      <c r="U69" s="3"/>
      <c r="V69" s="4"/>
      <c r="W69" s="3"/>
      <c r="X69" s="3"/>
    </row>
    <row r="70" spans="1:24" ht="405" x14ac:dyDescent="0.25">
      <c r="A70" s="3">
        <v>33</v>
      </c>
      <c r="B70" s="64" t="s">
        <v>48</v>
      </c>
      <c r="C70" s="3" t="s">
        <v>965</v>
      </c>
      <c r="D70" s="3" t="s">
        <v>930</v>
      </c>
      <c r="E70" s="15" t="s">
        <v>90</v>
      </c>
      <c r="F70" s="5" t="s">
        <v>244</v>
      </c>
      <c r="G70" s="3" t="s">
        <v>96</v>
      </c>
      <c r="H70" s="5" t="s">
        <v>245</v>
      </c>
      <c r="I70" s="3" t="s">
        <v>529</v>
      </c>
      <c r="J70" s="3"/>
      <c r="K70" s="3">
        <v>5</v>
      </c>
      <c r="L70" s="3"/>
      <c r="M70" s="3" t="s">
        <v>765</v>
      </c>
      <c r="N70" s="4">
        <v>2024</v>
      </c>
      <c r="O70" s="3" t="s">
        <v>585</v>
      </c>
      <c r="P70" s="3">
        <v>2022</v>
      </c>
      <c r="Q70" s="3" t="s">
        <v>566</v>
      </c>
      <c r="R70" s="3">
        <v>2022</v>
      </c>
      <c r="S70" s="3"/>
      <c r="T70" s="4"/>
      <c r="U70" s="3"/>
      <c r="V70" s="4"/>
      <c r="W70" s="3"/>
      <c r="X70" s="3"/>
    </row>
    <row r="71" spans="1:24" ht="150" x14ac:dyDescent="0.25">
      <c r="A71" s="3">
        <f t="shared" ref="A71" si="31">A70+1</f>
        <v>34</v>
      </c>
      <c r="B71" s="64" t="s">
        <v>477</v>
      </c>
      <c r="C71" s="3" t="s">
        <v>615</v>
      </c>
      <c r="D71" s="3" t="s">
        <v>893</v>
      </c>
      <c r="E71" s="15" t="s">
        <v>90</v>
      </c>
      <c r="F71" s="5" t="s">
        <v>199</v>
      </c>
      <c r="G71" s="3" t="s">
        <v>478</v>
      </c>
      <c r="H71" s="5" t="s">
        <v>479</v>
      </c>
      <c r="I71" s="3" t="s">
        <v>141</v>
      </c>
      <c r="J71" s="3"/>
      <c r="K71" s="3">
        <v>19</v>
      </c>
      <c r="L71" s="3" t="s">
        <v>93</v>
      </c>
      <c r="M71" s="3" t="s">
        <v>650</v>
      </c>
      <c r="N71" s="3" t="s">
        <v>651</v>
      </c>
      <c r="O71" s="31" t="s">
        <v>480</v>
      </c>
      <c r="P71" s="3">
        <v>2021</v>
      </c>
      <c r="Q71" s="31" t="s">
        <v>481</v>
      </c>
      <c r="R71" s="3">
        <v>2022</v>
      </c>
      <c r="S71" s="31" t="s">
        <v>433</v>
      </c>
      <c r="T71" s="4">
        <v>2022</v>
      </c>
      <c r="U71" s="3"/>
      <c r="V71" s="4"/>
      <c r="W71" s="3"/>
      <c r="X71" s="3"/>
    </row>
    <row r="72" spans="1:24" ht="255" x14ac:dyDescent="0.25">
      <c r="A72" s="3">
        <v>34</v>
      </c>
      <c r="B72" s="64" t="s">
        <v>355</v>
      </c>
      <c r="C72" s="3" t="s">
        <v>964</v>
      </c>
      <c r="D72" s="3" t="s">
        <v>892</v>
      </c>
      <c r="E72" s="3" t="s">
        <v>90</v>
      </c>
      <c r="F72" s="5" t="s">
        <v>246</v>
      </c>
      <c r="G72" s="3" t="s">
        <v>247</v>
      </c>
      <c r="H72" s="5" t="s">
        <v>122</v>
      </c>
      <c r="I72" s="3" t="s">
        <v>248</v>
      </c>
      <c r="J72" s="3"/>
      <c r="K72" s="3">
        <v>39</v>
      </c>
      <c r="L72" s="3" t="s">
        <v>93</v>
      </c>
      <c r="M72" s="3"/>
      <c r="N72" s="4"/>
      <c r="O72" s="3" t="s">
        <v>433</v>
      </c>
      <c r="P72" s="3">
        <v>2022</v>
      </c>
      <c r="Q72" s="3"/>
      <c r="R72" s="3"/>
      <c r="S72" s="3"/>
      <c r="T72" s="4"/>
      <c r="U72" s="3"/>
      <c r="V72" s="4"/>
      <c r="W72" s="3"/>
      <c r="X72" s="3"/>
    </row>
    <row r="73" spans="1:24" ht="180" x14ac:dyDescent="0.25">
      <c r="A73" s="3">
        <f t="shared" ref="A73" si="32">A72+1</f>
        <v>35</v>
      </c>
      <c r="B73" s="64" t="s">
        <v>49</v>
      </c>
      <c r="C73" s="3" t="s">
        <v>964</v>
      </c>
      <c r="D73" s="3" t="s">
        <v>929</v>
      </c>
      <c r="E73" s="3" t="s">
        <v>90</v>
      </c>
      <c r="F73" s="5" t="s">
        <v>531</v>
      </c>
      <c r="G73" s="3" t="s">
        <v>530</v>
      </c>
      <c r="H73" s="5" t="s">
        <v>249</v>
      </c>
      <c r="I73" s="3" t="s">
        <v>614</v>
      </c>
      <c r="J73" s="3"/>
      <c r="K73" s="3">
        <v>7</v>
      </c>
      <c r="L73" s="3" t="s">
        <v>125</v>
      </c>
      <c r="M73" s="3" t="s">
        <v>766</v>
      </c>
      <c r="N73" s="3">
        <v>2020.2023999999999</v>
      </c>
      <c r="O73" s="18" t="s">
        <v>428</v>
      </c>
      <c r="P73" s="3">
        <v>2022</v>
      </c>
      <c r="Q73" s="18" t="s">
        <v>566</v>
      </c>
      <c r="R73" s="3">
        <v>2022</v>
      </c>
      <c r="S73" s="3"/>
      <c r="T73" s="4"/>
      <c r="U73" s="3"/>
      <c r="V73" s="4"/>
      <c r="W73" s="3"/>
      <c r="X73" s="3"/>
    </row>
    <row r="74" spans="1:24" ht="180" x14ac:dyDescent="0.25">
      <c r="A74" s="3">
        <v>35</v>
      </c>
      <c r="B74" s="64" t="s">
        <v>51</v>
      </c>
      <c r="C74" s="3" t="s">
        <v>966</v>
      </c>
      <c r="D74" s="3" t="s">
        <v>952</v>
      </c>
      <c r="E74" s="3" t="s">
        <v>90</v>
      </c>
      <c r="F74" s="5" t="s">
        <v>251</v>
      </c>
      <c r="G74" s="3" t="s">
        <v>252</v>
      </c>
      <c r="H74" s="3"/>
      <c r="I74" s="3"/>
      <c r="J74" s="3" t="s">
        <v>253</v>
      </c>
      <c r="K74" s="3">
        <v>32</v>
      </c>
      <c r="L74" s="3" t="s">
        <v>93</v>
      </c>
      <c r="M74" s="3" t="s">
        <v>373</v>
      </c>
      <c r="N74" s="3">
        <v>2021</v>
      </c>
      <c r="O74" s="49" t="s">
        <v>361</v>
      </c>
      <c r="P74" s="3">
        <v>2021</v>
      </c>
      <c r="Q74" s="3"/>
      <c r="R74" s="3"/>
      <c r="S74" s="3"/>
      <c r="T74" s="4"/>
      <c r="U74" s="3"/>
      <c r="V74" s="4"/>
      <c r="W74" s="3"/>
      <c r="X74" s="3"/>
    </row>
    <row r="75" spans="1:24" ht="165" x14ac:dyDescent="0.25">
      <c r="A75" s="3">
        <f t="shared" ref="A75" si="33">A74+1</f>
        <v>36</v>
      </c>
      <c r="B75" s="64" t="s">
        <v>721</v>
      </c>
      <c r="C75" s="15" t="s">
        <v>964</v>
      </c>
      <c r="D75" s="15" t="s">
        <v>891</v>
      </c>
      <c r="E75" s="15" t="s">
        <v>90</v>
      </c>
      <c r="F75" s="5" t="s">
        <v>456</v>
      </c>
      <c r="G75" s="3" t="s">
        <v>203</v>
      </c>
      <c r="H75" s="5" t="s">
        <v>417</v>
      </c>
      <c r="I75" s="3" t="s">
        <v>416</v>
      </c>
      <c r="J75" s="3"/>
      <c r="K75" s="3">
        <v>14</v>
      </c>
      <c r="L75" s="5"/>
      <c r="M75" s="16" t="s">
        <v>204</v>
      </c>
      <c r="N75" s="4" t="s">
        <v>205</v>
      </c>
      <c r="O75" s="3" t="s">
        <v>364</v>
      </c>
      <c r="P75" s="3">
        <v>2021</v>
      </c>
      <c r="Q75" s="3" t="s">
        <v>365</v>
      </c>
      <c r="R75" s="3">
        <v>2021</v>
      </c>
      <c r="S75" s="3" t="s">
        <v>576</v>
      </c>
      <c r="T75" s="3">
        <v>2022</v>
      </c>
      <c r="U75" s="3" t="s">
        <v>577</v>
      </c>
      <c r="V75" s="3">
        <v>2021</v>
      </c>
      <c r="W75" s="3"/>
      <c r="X75" s="3"/>
    </row>
    <row r="76" spans="1:24" ht="216.75" x14ac:dyDescent="0.25">
      <c r="A76" s="3">
        <v>36</v>
      </c>
      <c r="B76" s="64" t="s">
        <v>50</v>
      </c>
      <c r="C76" s="3" t="s">
        <v>964</v>
      </c>
      <c r="D76" s="3" t="s">
        <v>890</v>
      </c>
      <c r="E76" s="3" t="s">
        <v>90</v>
      </c>
      <c r="F76" s="5" t="s">
        <v>175</v>
      </c>
      <c r="G76" s="3" t="s">
        <v>101</v>
      </c>
      <c r="H76" s="3" t="s">
        <v>199</v>
      </c>
      <c r="I76" s="3" t="s">
        <v>145</v>
      </c>
      <c r="J76" s="3"/>
      <c r="K76" s="3">
        <v>17</v>
      </c>
      <c r="L76" s="3" t="s">
        <v>93</v>
      </c>
      <c r="M76" s="3" t="s">
        <v>532</v>
      </c>
      <c r="N76" s="3" t="s">
        <v>533</v>
      </c>
      <c r="O76" s="20" t="s">
        <v>126</v>
      </c>
      <c r="P76" s="3">
        <v>2021</v>
      </c>
      <c r="Q76" s="3" t="s">
        <v>375</v>
      </c>
      <c r="R76" s="3">
        <v>2021</v>
      </c>
      <c r="S76" s="30" t="s">
        <v>429</v>
      </c>
      <c r="T76" s="3">
        <v>2021</v>
      </c>
      <c r="U76" s="35" t="s">
        <v>385</v>
      </c>
      <c r="V76" s="58">
        <v>2021</v>
      </c>
      <c r="W76" s="30" t="s">
        <v>424</v>
      </c>
      <c r="X76" s="3">
        <v>2022</v>
      </c>
    </row>
    <row r="77" spans="1:24" ht="330" x14ac:dyDescent="0.25">
      <c r="A77" s="3">
        <f t="shared" ref="A77" si="34">A76+1</f>
        <v>37</v>
      </c>
      <c r="B77" s="68" t="s">
        <v>254</v>
      </c>
      <c r="C77" s="3" t="s">
        <v>964</v>
      </c>
      <c r="D77" s="3" t="s">
        <v>889</v>
      </c>
      <c r="E77" s="3" t="s">
        <v>90</v>
      </c>
      <c r="F77" s="5" t="s">
        <v>98</v>
      </c>
      <c r="G77" s="3" t="s">
        <v>255</v>
      </c>
      <c r="H77" s="5" t="s">
        <v>175</v>
      </c>
      <c r="I77" s="3" t="s">
        <v>240</v>
      </c>
      <c r="J77" s="3"/>
      <c r="K77" s="25">
        <v>17</v>
      </c>
      <c r="L77" s="13" t="s">
        <v>125</v>
      </c>
      <c r="M77" s="3" t="s">
        <v>652</v>
      </c>
      <c r="N77" s="3" t="s">
        <v>653</v>
      </c>
      <c r="O77" s="49" t="s">
        <v>359</v>
      </c>
      <c r="P77" s="56">
        <v>2022</v>
      </c>
      <c r="Q77" s="56" t="s">
        <v>372</v>
      </c>
      <c r="R77" s="56">
        <v>2022</v>
      </c>
      <c r="S77" s="18" t="s">
        <v>427</v>
      </c>
      <c r="T77" s="40">
        <v>2022</v>
      </c>
      <c r="U77" s="56"/>
      <c r="V77" s="40"/>
      <c r="W77" s="56"/>
      <c r="X77" s="56"/>
    </row>
    <row r="78" spans="1:24" ht="135" x14ac:dyDescent="0.25">
      <c r="A78" s="3">
        <v>37</v>
      </c>
      <c r="B78" s="64" t="s">
        <v>77</v>
      </c>
      <c r="C78" s="3" t="s">
        <v>630</v>
      </c>
      <c r="D78" s="3" t="s">
        <v>953</v>
      </c>
      <c r="E78" s="3" t="s">
        <v>90</v>
      </c>
      <c r="F78" s="5" t="s">
        <v>455</v>
      </c>
      <c r="G78" s="3" t="s">
        <v>256</v>
      </c>
      <c r="H78" s="5" t="s">
        <v>462</v>
      </c>
      <c r="I78" s="3" t="s">
        <v>227</v>
      </c>
      <c r="J78" s="3"/>
      <c r="K78" s="3">
        <v>9</v>
      </c>
      <c r="L78" s="13" t="s">
        <v>93</v>
      </c>
      <c r="M78" s="16" t="s">
        <v>767</v>
      </c>
      <c r="N78" s="3" t="s">
        <v>654</v>
      </c>
      <c r="O78" s="49" t="s">
        <v>768</v>
      </c>
      <c r="P78" s="3">
        <v>2024</v>
      </c>
      <c r="Q78" s="3"/>
      <c r="R78" s="3"/>
      <c r="S78" s="3"/>
      <c r="T78" s="4"/>
      <c r="U78" s="3"/>
      <c r="V78" s="4"/>
      <c r="W78" s="3"/>
      <c r="X78" s="3"/>
    </row>
    <row r="79" spans="1:24" ht="409.5" x14ac:dyDescent="0.25">
      <c r="A79" s="3">
        <f t="shared" ref="A79" si="35">A78+1</f>
        <v>38</v>
      </c>
      <c r="B79" s="64" t="s">
        <v>74</v>
      </c>
      <c r="C79" s="3" t="s">
        <v>964</v>
      </c>
      <c r="D79" s="3" t="s">
        <v>954</v>
      </c>
      <c r="E79" s="3" t="s">
        <v>90</v>
      </c>
      <c r="F79" s="5" t="s">
        <v>257</v>
      </c>
      <c r="G79" s="3" t="s">
        <v>258</v>
      </c>
      <c r="H79" s="5" t="s">
        <v>257</v>
      </c>
      <c r="I79" s="3" t="s">
        <v>404</v>
      </c>
      <c r="J79" s="3"/>
      <c r="K79" s="3">
        <v>3</v>
      </c>
      <c r="L79" s="5"/>
      <c r="M79" s="16" t="s">
        <v>655</v>
      </c>
      <c r="N79" s="3" t="s">
        <v>656</v>
      </c>
      <c r="O79" s="49" t="s">
        <v>374</v>
      </c>
      <c r="P79" s="3">
        <v>2021</v>
      </c>
      <c r="Q79" s="3" t="s">
        <v>586</v>
      </c>
      <c r="R79" s="3">
        <v>2022</v>
      </c>
      <c r="S79" s="3" t="s">
        <v>587</v>
      </c>
      <c r="T79" s="4">
        <v>2023</v>
      </c>
      <c r="U79" s="3"/>
      <c r="V79" s="4"/>
      <c r="W79" s="3"/>
      <c r="X79" s="3"/>
    </row>
    <row r="80" spans="1:24" ht="150" x14ac:dyDescent="0.25">
      <c r="A80" s="3">
        <v>38</v>
      </c>
      <c r="B80" s="64" t="s">
        <v>52</v>
      </c>
      <c r="C80" s="3" t="s">
        <v>965</v>
      </c>
      <c r="D80" s="3" t="s">
        <v>955</v>
      </c>
      <c r="E80" s="3" t="s">
        <v>90</v>
      </c>
      <c r="F80" s="5" t="s">
        <v>259</v>
      </c>
      <c r="G80" s="3" t="s">
        <v>260</v>
      </c>
      <c r="H80" s="5"/>
      <c r="I80" s="3"/>
      <c r="J80" s="3" t="s">
        <v>261</v>
      </c>
      <c r="K80" s="3">
        <v>34</v>
      </c>
      <c r="L80" s="5"/>
      <c r="M80" s="3"/>
      <c r="N80" s="3"/>
      <c r="O80" s="49" t="s">
        <v>588</v>
      </c>
      <c r="P80" s="3">
        <v>2023</v>
      </c>
      <c r="Q80" s="3"/>
      <c r="R80" s="3"/>
      <c r="S80" s="3"/>
      <c r="T80" s="4"/>
      <c r="U80" s="3"/>
      <c r="V80" s="4"/>
      <c r="W80" s="3"/>
      <c r="X80" s="3"/>
    </row>
    <row r="81" spans="1:24" ht="75" x14ac:dyDescent="0.25">
      <c r="A81" s="3"/>
      <c r="B81" s="64" t="s">
        <v>968</v>
      </c>
      <c r="C81" s="3" t="s">
        <v>630</v>
      </c>
      <c r="D81" s="3" t="s">
        <v>972</v>
      </c>
      <c r="E81" s="3" t="s">
        <v>94</v>
      </c>
      <c r="F81" s="5" t="s">
        <v>969</v>
      </c>
      <c r="G81" s="3" t="s">
        <v>970</v>
      </c>
      <c r="H81" s="5"/>
      <c r="I81" s="3"/>
      <c r="J81" s="3"/>
      <c r="K81" s="3" t="s">
        <v>745</v>
      </c>
      <c r="L81" s="5"/>
      <c r="M81" s="3" t="s">
        <v>971</v>
      </c>
      <c r="N81" s="3">
        <v>2024</v>
      </c>
      <c r="O81" s="49"/>
      <c r="P81" s="3"/>
      <c r="Q81" s="3"/>
      <c r="R81" s="3"/>
      <c r="S81" s="3"/>
      <c r="T81" s="4"/>
      <c r="U81" s="3"/>
      <c r="V81" s="4"/>
      <c r="W81" s="3"/>
      <c r="X81" s="3"/>
    </row>
    <row r="82" spans="1:24" ht="120" x14ac:dyDescent="0.25">
      <c r="A82" s="3">
        <f>A80+1</f>
        <v>39</v>
      </c>
      <c r="B82" s="64" t="s">
        <v>394</v>
      </c>
      <c r="C82" s="3" t="s">
        <v>964</v>
      </c>
      <c r="D82" s="3" t="s">
        <v>859</v>
      </c>
      <c r="E82" s="3" t="s">
        <v>90</v>
      </c>
      <c r="F82" s="5" t="s">
        <v>403</v>
      </c>
      <c r="G82" s="3" t="s">
        <v>405</v>
      </c>
      <c r="H82" s="5" t="s">
        <v>407</v>
      </c>
      <c r="I82" s="3" t="s">
        <v>408</v>
      </c>
      <c r="J82" s="3"/>
      <c r="K82" s="3">
        <v>2</v>
      </c>
      <c r="L82" s="5"/>
      <c r="M82" s="3" t="s">
        <v>406</v>
      </c>
      <c r="N82" s="3">
        <v>2022</v>
      </c>
      <c r="O82" s="49" t="s">
        <v>578</v>
      </c>
      <c r="P82" s="3">
        <v>2023</v>
      </c>
      <c r="Q82" s="3" t="s">
        <v>589</v>
      </c>
      <c r="R82" s="3">
        <v>2023</v>
      </c>
      <c r="S82" s="3" t="s">
        <v>374</v>
      </c>
      <c r="T82" s="4">
        <v>2023</v>
      </c>
      <c r="U82" s="3"/>
      <c r="V82" s="4"/>
      <c r="W82" s="3"/>
      <c r="X82" s="3"/>
    </row>
    <row r="83" spans="1:24" ht="60" x14ac:dyDescent="0.25">
      <c r="A83" s="3">
        <v>39</v>
      </c>
      <c r="B83" s="64" t="s">
        <v>55</v>
      </c>
      <c r="C83" s="3" t="s">
        <v>964</v>
      </c>
      <c r="D83" s="3" t="s">
        <v>861</v>
      </c>
      <c r="E83" s="15" t="s">
        <v>94</v>
      </c>
      <c r="F83" s="5" t="s">
        <v>262</v>
      </c>
      <c r="G83" s="3" t="s">
        <v>263</v>
      </c>
      <c r="H83" s="5" t="s">
        <v>409</v>
      </c>
      <c r="I83" s="3" t="s">
        <v>410</v>
      </c>
      <c r="J83" s="3"/>
      <c r="K83" s="3">
        <v>11</v>
      </c>
      <c r="L83" s="3"/>
      <c r="M83" s="3"/>
      <c r="N83" s="4"/>
      <c r="O83" s="3"/>
      <c r="P83" s="3"/>
      <c r="Q83" s="3"/>
      <c r="R83" s="3"/>
      <c r="S83" s="3"/>
      <c r="T83" s="4"/>
      <c r="U83" s="3"/>
      <c r="V83" s="4"/>
      <c r="W83" s="3"/>
      <c r="X83" s="3"/>
    </row>
    <row r="84" spans="1:24" ht="135" x14ac:dyDescent="0.25">
      <c r="A84" s="3">
        <f t="shared" ref="A84" si="36">A83+1</f>
        <v>40</v>
      </c>
      <c r="B84" s="68" t="s">
        <v>395</v>
      </c>
      <c r="C84" s="3" t="s">
        <v>964</v>
      </c>
      <c r="D84" s="3" t="s">
        <v>888</v>
      </c>
      <c r="E84" s="3" t="s">
        <v>90</v>
      </c>
      <c r="F84" s="5" t="s">
        <v>455</v>
      </c>
      <c r="G84" s="3" t="s">
        <v>769</v>
      </c>
      <c r="H84" s="3" t="s">
        <v>770</v>
      </c>
      <c r="I84" s="3" t="s">
        <v>410</v>
      </c>
      <c r="J84" s="3"/>
      <c r="K84" s="25">
        <v>9</v>
      </c>
      <c r="L84" s="13"/>
      <c r="M84" s="3" t="s">
        <v>534</v>
      </c>
      <c r="N84" s="4">
        <v>2022</v>
      </c>
      <c r="O84" s="3" t="s">
        <v>590</v>
      </c>
      <c r="P84" s="3">
        <v>2023</v>
      </c>
      <c r="Q84" s="3"/>
      <c r="R84" s="3"/>
      <c r="S84" s="3"/>
      <c r="T84" s="4"/>
      <c r="U84" s="3"/>
      <c r="V84" s="4"/>
      <c r="W84" s="3"/>
      <c r="X84" s="3"/>
    </row>
    <row r="85" spans="1:24" ht="75" x14ac:dyDescent="0.25">
      <c r="A85" s="3">
        <v>40</v>
      </c>
      <c r="B85" s="68" t="s">
        <v>496</v>
      </c>
      <c r="C85" s="3" t="s">
        <v>630</v>
      </c>
      <c r="D85" s="3" t="s">
        <v>1</v>
      </c>
      <c r="E85" s="3" t="s">
        <v>90</v>
      </c>
      <c r="F85" s="5" t="s">
        <v>772</v>
      </c>
      <c r="G85" s="3" t="s">
        <v>771</v>
      </c>
      <c r="H85" s="3"/>
      <c r="I85" s="3"/>
      <c r="J85" s="3" t="s">
        <v>539</v>
      </c>
      <c r="K85" s="25">
        <v>40</v>
      </c>
      <c r="L85" s="13"/>
      <c r="M85" s="3" t="s">
        <v>591</v>
      </c>
      <c r="N85" s="4" t="s">
        <v>592</v>
      </c>
      <c r="O85" s="3"/>
      <c r="P85" s="3"/>
      <c r="Q85" s="3"/>
      <c r="R85" s="3"/>
      <c r="S85" s="3"/>
      <c r="T85" s="4"/>
      <c r="U85" s="3"/>
      <c r="V85" s="4"/>
      <c r="W85" s="3"/>
      <c r="X85" s="3"/>
    </row>
    <row r="86" spans="1:24" ht="150" x14ac:dyDescent="0.25">
      <c r="A86" s="3">
        <f t="shared" ref="A86" si="37">A85+1</f>
        <v>41</v>
      </c>
      <c r="B86" s="64" t="s">
        <v>56</v>
      </c>
      <c r="C86" s="3" t="s">
        <v>964</v>
      </c>
      <c r="D86" s="3" t="s">
        <v>869</v>
      </c>
      <c r="E86" s="3" t="s">
        <v>94</v>
      </c>
      <c r="F86" s="5" t="s">
        <v>264</v>
      </c>
      <c r="G86" s="3" t="s">
        <v>265</v>
      </c>
      <c r="H86" s="3"/>
      <c r="I86" s="3"/>
      <c r="J86" s="3" t="s">
        <v>266</v>
      </c>
      <c r="K86" s="3">
        <v>38</v>
      </c>
      <c r="L86" s="3" t="s">
        <v>93</v>
      </c>
      <c r="M86" s="3" t="s">
        <v>267</v>
      </c>
      <c r="N86" s="3">
        <v>2012</v>
      </c>
      <c r="O86" s="36" t="s">
        <v>376</v>
      </c>
      <c r="P86" s="3">
        <v>2021</v>
      </c>
      <c r="Q86" s="3"/>
      <c r="R86" s="3"/>
      <c r="S86" s="3"/>
      <c r="T86" s="3"/>
      <c r="U86" s="3"/>
      <c r="V86" s="3"/>
      <c r="W86" s="3"/>
      <c r="X86" s="3"/>
    </row>
    <row r="87" spans="1:24" ht="60" x14ac:dyDescent="0.25">
      <c r="A87" s="3">
        <v>41</v>
      </c>
      <c r="B87" s="64" t="s">
        <v>773</v>
      </c>
      <c r="C87" s="3" t="s">
        <v>630</v>
      </c>
      <c r="D87" s="3" t="s">
        <v>956</v>
      </c>
      <c r="E87" s="3" t="s">
        <v>94</v>
      </c>
      <c r="F87" s="5" t="s">
        <v>631</v>
      </c>
      <c r="G87" s="3" t="s">
        <v>248</v>
      </c>
      <c r="H87" s="3"/>
      <c r="I87" s="3"/>
      <c r="J87" s="3"/>
      <c r="K87" s="3" t="s">
        <v>745</v>
      </c>
      <c r="L87" s="3"/>
      <c r="M87" s="3" t="s">
        <v>775</v>
      </c>
      <c r="N87" s="3">
        <v>2024</v>
      </c>
      <c r="O87" s="36"/>
      <c r="P87" s="3"/>
      <c r="Q87" s="3"/>
      <c r="R87" s="3"/>
      <c r="S87" s="3"/>
      <c r="T87" s="3"/>
      <c r="U87" s="3"/>
      <c r="V87" s="3"/>
      <c r="W87" s="3"/>
      <c r="X87" s="3"/>
    </row>
    <row r="88" spans="1:24" ht="105" x14ac:dyDescent="0.25">
      <c r="A88" s="3">
        <f t="shared" ref="A88" si="38">A87+1</f>
        <v>42</v>
      </c>
      <c r="B88" s="64" t="s">
        <v>623</v>
      </c>
      <c r="C88" s="3" t="s">
        <v>964</v>
      </c>
      <c r="D88" s="3" t="s">
        <v>866</v>
      </c>
      <c r="E88" s="15" t="s">
        <v>641</v>
      </c>
      <c r="F88" s="5" t="s">
        <v>537</v>
      </c>
      <c r="G88" s="3" t="s">
        <v>642</v>
      </c>
      <c r="H88" s="5"/>
      <c r="I88" s="3"/>
      <c r="J88" s="3"/>
      <c r="K88" s="3" t="s">
        <v>443</v>
      </c>
      <c r="L88" s="28"/>
      <c r="M88" s="3" t="s">
        <v>643</v>
      </c>
      <c r="N88" s="3">
        <v>2023.2022999999999</v>
      </c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7.5" x14ac:dyDescent="0.25">
      <c r="A89" s="3">
        <v>42</v>
      </c>
      <c r="B89" s="64" t="s">
        <v>69</v>
      </c>
      <c r="C89" s="3" t="s">
        <v>966</v>
      </c>
      <c r="D89" s="3" t="s">
        <v>863</v>
      </c>
      <c r="E89" s="3" t="s">
        <v>90</v>
      </c>
      <c r="F89" s="5" t="s">
        <v>268</v>
      </c>
      <c r="G89" s="3" t="s">
        <v>231</v>
      </c>
      <c r="H89" s="5" t="s">
        <v>269</v>
      </c>
      <c r="I89" s="5" t="s">
        <v>191</v>
      </c>
      <c r="J89" s="3"/>
      <c r="K89" s="26" t="s">
        <v>553</v>
      </c>
      <c r="L89" s="3"/>
      <c r="M89" s="5" t="s">
        <v>774</v>
      </c>
      <c r="N89" s="3" t="s">
        <v>270</v>
      </c>
      <c r="O89" s="30" t="s">
        <v>566</v>
      </c>
      <c r="P89" s="3">
        <v>2022</v>
      </c>
      <c r="Q89" s="30" t="s">
        <v>613</v>
      </c>
      <c r="R89" s="3">
        <v>2023</v>
      </c>
      <c r="S89" s="3" t="s">
        <v>607</v>
      </c>
      <c r="T89" s="3">
        <v>2023</v>
      </c>
      <c r="U89" s="36" t="s">
        <v>374</v>
      </c>
      <c r="V89" s="3">
        <v>2023</v>
      </c>
      <c r="W89" s="3"/>
      <c r="X89" s="3"/>
    </row>
    <row r="90" spans="1:24" ht="150" x14ac:dyDescent="0.25">
      <c r="A90" s="3">
        <f t="shared" ref="A90" si="39">A89+1</f>
        <v>43</v>
      </c>
      <c r="B90" s="67" t="s">
        <v>399</v>
      </c>
      <c r="C90" s="3" t="s">
        <v>964</v>
      </c>
      <c r="D90" s="3" t="s">
        <v>887</v>
      </c>
      <c r="E90" s="21" t="s">
        <v>94</v>
      </c>
      <c r="F90" s="28" t="s">
        <v>229</v>
      </c>
      <c r="G90" s="3" t="s">
        <v>145</v>
      </c>
      <c r="H90" s="5" t="s">
        <v>619</v>
      </c>
      <c r="I90" s="3" t="s">
        <v>620</v>
      </c>
      <c r="J90" s="3"/>
      <c r="K90" s="3">
        <v>2</v>
      </c>
      <c r="L90" s="3"/>
      <c r="M90" s="3" t="s">
        <v>657</v>
      </c>
      <c r="N90" s="3" t="s">
        <v>658</v>
      </c>
      <c r="O90" s="30" t="s">
        <v>578</v>
      </c>
      <c r="P90" s="3">
        <v>2023</v>
      </c>
      <c r="Q90" s="3"/>
      <c r="R90" s="3"/>
      <c r="S90" s="3"/>
      <c r="T90" s="3"/>
      <c r="U90" s="3"/>
      <c r="V90" s="3"/>
      <c r="W90" s="3"/>
      <c r="X90" s="3"/>
    </row>
    <row r="91" spans="1:24" ht="60" x14ac:dyDescent="0.25">
      <c r="A91" s="3">
        <v>43</v>
      </c>
      <c r="B91" s="64" t="s">
        <v>447</v>
      </c>
      <c r="C91" s="3" t="s">
        <v>964</v>
      </c>
      <c r="D91" s="3" t="s">
        <v>886</v>
      </c>
      <c r="E91" s="15" t="s">
        <v>94</v>
      </c>
      <c r="F91" s="5" t="s">
        <v>95</v>
      </c>
      <c r="G91" s="3" t="s">
        <v>145</v>
      </c>
      <c r="H91" s="3" t="s">
        <v>448</v>
      </c>
      <c r="I91" s="3" t="s">
        <v>291</v>
      </c>
      <c r="J91" s="3"/>
      <c r="K91" s="3">
        <v>3</v>
      </c>
      <c r="L91" s="13" t="s">
        <v>125</v>
      </c>
      <c r="M91" s="16" t="s">
        <v>420</v>
      </c>
      <c r="N91" s="3" t="s">
        <v>421</v>
      </c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75" x14ac:dyDescent="0.25">
      <c r="A92" s="3">
        <f t="shared" ref="A92" si="40">A91+1</f>
        <v>44</v>
      </c>
      <c r="B92" s="64" t="s">
        <v>777</v>
      </c>
      <c r="C92" s="3" t="s">
        <v>630</v>
      </c>
      <c r="D92" s="3" t="s">
        <v>885</v>
      </c>
      <c r="E92" s="15" t="s">
        <v>90</v>
      </c>
      <c r="F92" s="5" t="s">
        <v>779</v>
      </c>
      <c r="G92" s="3" t="s">
        <v>780</v>
      </c>
      <c r="H92" s="3"/>
      <c r="I92" s="3"/>
      <c r="J92" s="3"/>
      <c r="K92" s="3" t="s">
        <v>745</v>
      </c>
      <c r="L92" s="13"/>
      <c r="M92" s="16" t="s">
        <v>781</v>
      </c>
      <c r="N92" s="3">
        <v>2023</v>
      </c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315" x14ac:dyDescent="0.25">
      <c r="A93" s="3">
        <v>44</v>
      </c>
      <c r="B93" s="64" t="s">
        <v>844</v>
      </c>
      <c r="C93" s="3" t="s">
        <v>630</v>
      </c>
      <c r="D93" s="3" t="s">
        <v>862</v>
      </c>
      <c r="E93" s="15" t="s">
        <v>94</v>
      </c>
      <c r="F93" s="5" t="s">
        <v>631</v>
      </c>
      <c r="G93" s="3" t="s">
        <v>744</v>
      </c>
      <c r="H93" s="3"/>
      <c r="I93" s="3"/>
      <c r="J93" s="3"/>
      <c r="K93" s="3" t="s">
        <v>745</v>
      </c>
      <c r="L93" s="13"/>
      <c r="M93" s="16" t="s">
        <v>845</v>
      </c>
      <c r="N93" s="3">
        <v>2024</v>
      </c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300" x14ac:dyDescent="0.25">
      <c r="A94" s="3">
        <f t="shared" ref="A94" si="41">A93+1</f>
        <v>45</v>
      </c>
      <c r="B94" s="64" t="s">
        <v>778</v>
      </c>
      <c r="C94" s="3" t="s">
        <v>630</v>
      </c>
      <c r="D94" s="3" t="s">
        <v>924</v>
      </c>
      <c r="E94" s="15" t="s">
        <v>90</v>
      </c>
      <c r="F94" s="5" t="s">
        <v>782</v>
      </c>
      <c r="G94" s="3" t="s">
        <v>783</v>
      </c>
      <c r="H94" s="3" t="s">
        <v>784</v>
      </c>
      <c r="I94" s="3" t="s">
        <v>759</v>
      </c>
      <c r="J94" s="3"/>
      <c r="K94" s="3">
        <v>7</v>
      </c>
      <c r="L94" s="13"/>
      <c r="M94" s="16" t="s">
        <v>786</v>
      </c>
      <c r="N94" s="3" t="s">
        <v>785</v>
      </c>
      <c r="O94" s="3" t="s">
        <v>787</v>
      </c>
      <c r="P94" s="3">
        <v>2021</v>
      </c>
      <c r="Q94" s="3"/>
      <c r="R94" s="3"/>
      <c r="S94" s="3"/>
      <c r="T94" s="3"/>
      <c r="U94" s="3"/>
      <c r="V94" s="3"/>
      <c r="W94" s="3"/>
      <c r="X94" s="3"/>
    </row>
    <row r="95" spans="1:24" ht="409.5" x14ac:dyDescent="0.25">
      <c r="A95" s="3">
        <v>45</v>
      </c>
      <c r="B95" s="64" t="s">
        <v>482</v>
      </c>
      <c r="C95" s="3" t="s">
        <v>964</v>
      </c>
      <c r="D95" s="3" t="s">
        <v>884</v>
      </c>
      <c r="E95" s="15" t="s">
        <v>90</v>
      </c>
      <c r="F95" s="5" t="s">
        <v>104</v>
      </c>
      <c r="G95" s="3" t="s">
        <v>121</v>
      </c>
      <c r="H95" s="3" t="s">
        <v>483</v>
      </c>
      <c r="I95" s="3" t="s">
        <v>484</v>
      </c>
      <c r="J95" s="3"/>
      <c r="K95" s="3">
        <v>36</v>
      </c>
      <c r="L95" s="3" t="s">
        <v>93</v>
      </c>
      <c r="M95" s="16" t="s">
        <v>659</v>
      </c>
      <c r="N95" s="3" t="s">
        <v>660</v>
      </c>
      <c r="O95" s="59" t="s">
        <v>593</v>
      </c>
      <c r="P95" s="3">
        <v>2022</v>
      </c>
      <c r="Q95" s="3"/>
      <c r="R95" s="3"/>
      <c r="S95" s="3"/>
      <c r="T95" s="3"/>
      <c r="U95" s="3"/>
      <c r="V95" s="3"/>
      <c r="W95" s="3"/>
      <c r="X95" s="3"/>
    </row>
    <row r="96" spans="1:24" ht="135" x14ac:dyDescent="0.25">
      <c r="A96" s="3">
        <f t="shared" ref="A96" si="42">A95+1</f>
        <v>46</v>
      </c>
      <c r="B96" s="64" t="s">
        <v>485</v>
      </c>
      <c r="C96" s="3" t="s">
        <v>964</v>
      </c>
      <c r="D96" s="3" t="s">
        <v>883</v>
      </c>
      <c r="E96" s="15" t="s">
        <v>90</v>
      </c>
      <c r="F96" s="5" t="s">
        <v>486</v>
      </c>
      <c r="G96" s="3" t="s">
        <v>776</v>
      </c>
      <c r="H96" s="3"/>
      <c r="I96" s="3"/>
      <c r="J96" s="3" t="s">
        <v>492</v>
      </c>
      <c r="K96" s="3">
        <v>42</v>
      </c>
      <c r="L96" s="3" t="s">
        <v>93</v>
      </c>
      <c r="M96" s="16" t="s">
        <v>603</v>
      </c>
      <c r="N96" s="3">
        <v>2023</v>
      </c>
      <c r="O96" s="31" t="s">
        <v>359</v>
      </c>
      <c r="P96" s="3">
        <v>2022</v>
      </c>
      <c r="Q96" s="3"/>
      <c r="R96" s="3"/>
      <c r="S96" s="3"/>
      <c r="T96" s="3"/>
      <c r="U96" s="3"/>
      <c r="V96" s="3"/>
      <c r="W96" s="3"/>
      <c r="X96" s="3"/>
    </row>
    <row r="97" spans="1:24" ht="114.75" x14ac:dyDescent="0.25">
      <c r="A97" s="3">
        <v>46</v>
      </c>
      <c r="B97" s="64" t="s">
        <v>57</v>
      </c>
      <c r="C97" s="3" t="s">
        <v>964</v>
      </c>
      <c r="D97" s="3" t="s">
        <v>882</v>
      </c>
      <c r="E97" s="3" t="s">
        <v>90</v>
      </c>
      <c r="F97" s="5" t="s">
        <v>271</v>
      </c>
      <c r="G97" s="3" t="s">
        <v>272</v>
      </c>
      <c r="H97" s="3"/>
      <c r="I97" s="3"/>
      <c r="J97" s="3"/>
      <c r="K97" s="3">
        <v>34</v>
      </c>
      <c r="L97" s="3" t="s">
        <v>93</v>
      </c>
      <c r="M97" s="3"/>
      <c r="N97" s="3"/>
      <c r="O97" s="30" t="s">
        <v>377</v>
      </c>
      <c r="P97" s="3">
        <v>2021</v>
      </c>
      <c r="Q97" s="30" t="s">
        <v>378</v>
      </c>
      <c r="R97" s="3">
        <v>2021</v>
      </c>
      <c r="S97" s="30" t="s">
        <v>424</v>
      </c>
      <c r="T97" s="3">
        <v>2022</v>
      </c>
      <c r="V97" s="6"/>
      <c r="W97" s="3"/>
      <c r="X97" s="3"/>
    </row>
    <row r="98" spans="1:24" ht="127.5" x14ac:dyDescent="0.25">
      <c r="A98" s="3">
        <f t="shared" ref="A98" si="43">A97+1</f>
        <v>47</v>
      </c>
      <c r="B98" s="64" t="s">
        <v>58</v>
      </c>
      <c r="C98" s="3" t="s">
        <v>964</v>
      </c>
      <c r="D98" s="3" t="s">
        <v>626</v>
      </c>
      <c r="E98" s="3" t="s">
        <v>90</v>
      </c>
      <c r="F98" s="5" t="s">
        <v>273</v>
      </c>
      <c r="G98" s="3" t="s">
        <v>274</v>
      </c>
      <c r="H98" s="3"/>
      <c r="I98" s="3"/>
      <c r="J98" s="3" t="s">
        <v>275</v>
      </c>
      <c r="K98" s="3">
        <v>52</v>
      </c>
      <c r="L98" s="3"/>
      <c r="M98" s="3"/>
      <c r="N98" s="3"/>
      <c r="O98" s="30" t="s">
        <v>378</v>
      </c>
      <c r="P98" s="3">
        <v>2021</v>
      </c>
      <c r="Q98" s="3"/>
      <c r="R98" s="3"/>
      <c r="S98" s="3"/>
      <c r="T98" s="3"/>
      <c r="U98" s="3"/>
      <c r="V98" s="3"/>
      <c r="W98" s="3"/>
      <c r="X98" s="3"/>
    </row>
    <row r="99" spans="1:24" ht="153" x14ac:dyDescent="0.25">
      <c r="A99" s="3">
        <v>47</v>
      </c>
      <c r="B99" s="64" t="s">
        <v>59</v>
      </c>
      <c r="C99" s="3" t="s">
        <v>964</v>
      </c>
      <c r="D99" s="3" t="s">
        <v>927</v>
      </c>
      <c r="E99" s="3" t="s">
        <v>90</v>
      </c>
      <c r="F99" s="5" t="s">
        <v>124</v>
      </c>
      <c r="G99" s="3" t="s">
        <v>276</v>
      </c>
      <c r="H99" s="5"/>
      <c r="I99" s="3"/>
      <c r="J99" s="3" t="s">
        <v>261</v>
      </c>
      <c r="K99" s="3">
        <v>38</v>
      </c>
      <c r="L99" s="5" t="s">
        <v>93</v>
      </c>
      <c r="M99" s="16"/>
      <c r="N99" s="3"/>
      <c r="O99" s="36" t="s">
        <v>422</v>
      </c>
      <c r="P99" s="3">
        <v>2021</v>
      </c>
      <c r="Q99" s="30" t="s">
        <v>379</v>
      </c>
      <c r="R99" s="13">
        <v>2021</v>
      </c>
      <c r="S99" s="30" t="s">
        <v>380</v>
      </c>
      <c r="T99" s="3">
        <v>2021</v>
      </c>
      <c r="U99" s="30" t="s">
        <v>381</v>
      </c>
      <c r="V99" s="3">
        <v>2021</v>
      </c>
      <c r="W99" s="3"/>
      <c r="X99" s="3"/>
    </row>
    <row r="100" spans="1:24" ht="75" x14ac:dyDescent="0.25">
      <c r="A100" s="3">
        <f t="shared" ref="A100" si="44">A99+1</f>
        <v>48</v>
      </c>
      <c r="B100" s="64" t="s">
        <v>277</v>
      </c>
      <c r="C100" s="15" t="s">
        <v>964</v>
      </c>
      <c r="D100" s="15" t="s">
        <v>881</v>
      </c>
      <c r="E100" s="15" t="s">
        <v>90</v>
      </c>
      <c r="F100" s="5" t="s">
        <v>226</v>
      </c>
      <c r="G100" s="3" t="s">
        <v>227</v>
      </c>
      <c r="H100" s="5"/>
      <c r="I100" s="3"/>
      <c r="J100" s="3"/>
      <c r="K100" s="3">
        <v>3</v>
      </c>
      <c r="L100" s="5"/>
      <c r="M100" s="16"/>
      <c r="N100" s="3"/>
      <c r="O100" s="30" t="s">
        <v>359</v>
      </c>
      <c r="P100" s="3">
        <v>2022</v>
      </c>
      <c r="Q100" s="3"/>
      <c r="R100" s="3"/>
      <c r="S100" s="3"/>
      <c r="T100" s="3"/>
      <c r="U100" s="3"/>
      <c r="V100" s="3"/>
      <c r="W100" s="3"/>
      <c r="X100" s="3"/>
    </row>
    <row r="101" spans="1:24" ht="102" x14ac:dyDescent="0.25">
      <c r="A101" s="3">
        <v>48</v>
      </c>
      <c r="B101" s="64" t="s">
        <v>788</v>
      </c>
      <c r="C101" s="15" t="s">
        <v>630</v>
      </c>
      <c r="D101" s="15" t="s">
        <v>928</v>
      </c>
      <c r="E101" s="15" t="s">
        <v>90</v>
      </c>
      <c r="F101" s="5" t="s">
        <v>789</v>
      </c>
      <c r="G101" s="3" t="s">
        <v>790</v>
      </c>
      <c r="H101" s="5"/>
      <c r="I101" s="3"/>
      <c r="J101" s="3" t="s">
        <v>791</v>
      </c>
      <c r="K101" s="3"/>
      <c r="L101" s="5"/>
      <c r="M101" s="16"/>
      <c r="N101" s="3"/>
      <c r="O101" s="30" t="s">
        <v>792</v>
      </c>
      <c r="P101" s="3">
        <v>2022</v>
      </c>
      <c r="Q101" s="3" t="s">
        <v>806</v>
      </c>
      <c r="R101" s="3">
        <v>2022</v>
      </c>
      <c r="S101" s="3" t="s">
        <v>793</v>
      </c>
      <c r="T101" s="3">
        <v>2023</v>
      </c>
      <c r="U101" s="3" t="s">
        <v>794</v>
      </c>
      <c r="V101" s="3">
        <v>2023</v>
      </c>
      <c r="W101" s="3"/>
      <c r="X101" s="3"/>
    </row>
    <row r="102" spans="1:24" ht="165" x14ac:dyDescent="0.25">
      <c r="A102" s="3">
        <f t="shared" ref="A102" si="45">A101+1</f>
        <v>49</v>
      </c>
      <c r="B102" s="64" t="s">
        <v>60</v>
      </c>
      <c r="C102" s="3" t="s">
        <v>964</v>
      </c>
      <c r="D102" s="3" t="s">
        <v>926</v>
      </c>
      <c r="E102" s="3" t="s">
        <v>90</v>
      </c>
      <c r="F102" s="5" t="s">
        <v>278</v>
      </c>
      <c r="G102" s="3" t="s">
        <v>174</v>
      </c>
      <c r="H102" s="5"/>
      <c r="I102" s="5"/>
      <c r="J102" s="3"/>
      <c r="K102" s="26" t="s">
        <v>795</v>
      </c>
      <c r="L102" s="5" t="s">
        <v>93</v>
      </c>
      <c r="M102" s="16" t="s">
        <v>304</v>
      </c>
      <c r="N102" s="3">
        <v>2015</v>
      </c>
      <c r="O102" s="3" t="s">
        <v>589</v>
      </c>
      <c r="P102" s="3">
        <v>2023</v>
      </c>
      <c r="Q102" s="3"/>
      <c r="R102" s="3"/>
      <c r="S102" s="3"/>
      <c r="T102" s="3"/>
      <c r="U102" s="3"/>
      <c r="V102" s="3"/>
      <c r="W102" s="3"/>
      <c r="X102" s="3"/>
    </row>
    <row r="103" spans="1:24" ht="210" x14ac:dyDescent="0.25">
      <c r="A103" s="3">
        <v>49</v>
      </c>
      <c r="B103" s="64" t="s">
        <v>61</v>
      </c>
      <c r="C103" s="3" t="s">
        <v>964</v>
      </c>
      <c r="D103" s="3" t="s">
        <v>925</v>
      </c>
      <c r="E103" s="3" t="s">
        <v>90</v>
      </c>
      <c r="F103" s="5" t="s">
        <v>463</v>
      </c>
      <c r="G103" s="3" t="s">
        <v>279</v>
      </c>
      <c r="H103" s="5" t="s">
        <v>280</v>
      </c>
      <c r="I103" s="3" t="s">
        <v>174</v>
      </c>
      <c r="J103" s="3"/>
      <c r="K103" s="26" t="s">
        <v>796</v>
      </c>
      <c r="L103" s="5" t="s">
        <v>93</v>
      </c>
      <c r="M103" s="16" t="s">
        <v>797</v>
      </c>
      <c r="N103" s="3" t="s">
        <v>716</v>
      </c>
      <c r="O103" s="3" t="s">
        <v>605</v>
      </c>
      <c r="P103" s="3">
        <v>2023</v>
      </c>
      <c r="Q103" s="3"/>
      <c r="R103" s="3"/>
      <c r="S103" s="3"/>
      <c r="T103" s="3"/>
      <c r="U103" s="3"/>
      <c r="V103" s="3"/>
      <c r="W103" s="3"/>
      <c r="X103" s="3"/>
    </row>
    <row r="104" spans="1:24" ht="255" x14ac:dyDescent="0.25">
      <c r="A104" s="3">
        <f t="shared" ref="A104" si="46">A103+1</f>
        <v>50</v>
      </c>
      <c r="B104" s="67" t="s">
        <v>498</v>
      </c>
      <c r="C104" s="15" t="s">
        <v>630</v>
      </c>
      <c r="D104" s="15" t="s">
        <v>867</v>
      </c>
      <c r="E104" s="15" t="s">
        <v>94</v>
      </c>
      <c r="F104" s="5" t="s">
        <v>537</v>
      </c>
      <c r="G104" s="3" t="s">
        <v>538</v>
      </c>
      <c r="H104" s="5"/>
      <c r="I104" s="3"/>
      <c r="J104" s="3"/>
      <c r="K104" s="26" t="s">
        <v>798</v>
      </c>
      <c r="L104" s="5"/>
      <c r="M104" s="3" t="s">
        <v>595</v>
      </c>
      <c r="N104" s="3">
        <v>2023</v>
      </c>
      <c r="O104" s="3" t="s">
        <v>374</v>
      </c>
      <c r="P104" s="3">
        <v>2023</v>
      </c>
      <c r="Q104" s="3"/>
      <c r="R104" s="3"/>
      <c r="S104" s="3"/>
      <c r="T104" s="3"/>
      <c r="U104" s="3"/>
      <c r="V104" s="3"/>
      <c r="W104" s="3"/>
      <c r="X104" s="3"/>
    </row>
    <row r="105" spans="1:24" ht="165" x14ac:dyDescent="0.25">
      <c r="A105" s="3">
        <v>50</v>
      </c>
      <c r="B105" s="67" t="s">
        <v>799</v>
      </c>
      <c r="C105" s="15" t="s">
        <v>630</v>
      </c>
      <c r="D105" s="15" t="s">
        <v>880</v>
      </c>
      <c r="E105" s="15" t="s">
        <v>90</v>
      </c>
      <c r="F105" s="5" t="s">
        <v>800</v>
      </c>
      <c r="G105" s="3" t="s">
        <v>203</v>
      </c>
      <c r="H105" s="5"/>
      <c r="I105" s="3"/>
      <c r="J105" s="3"/>
      <c r="K105" s="26" t="s">
        <v>801</v>
      </c>
      <c r="L105" s="5" t="s">
        <v>93</v>
      </c>
      <c r="M105" s="3" t="s">
        <v>802</v>
      </c>
      <c r="N105" s="3" t="s">
        <v>803</v>
      </c>
      <c r="O105" s="3" t="s">
        <v>804</v>
      </c>
      <c r="P105" s="3">
        <v>2021</v>
      </c>
      <c r="Q105" s="3" t="s">
        <v>805</v>
      </c>
      <c r="R105" s="3">
        <v>2022</v>
      </c>
      <c r="S105" s="3" t="s">
        <v>806</v>
      </c>
      <c r="T105" s="3">
        <v>2022</v>
      </c>
      <c r="U105" s="3" t="s">
        <v>807</v>
      </c>
      <c r="V105" s="3">
        <v>2023</v>
      </c>
      <c r="W105" s="3"/>
      <c r="X105" s="3"/>
    </row>
    <row r="106" spans="1:24" ht="195" x14ac:dyDescent="0.25">
      <c r="A106" s="3">
        <f t="shared" ref="A106" si="47">A105+1</f>
        <v>51</v>
      </c>
      <c r="B106" s="64" t="s">
        <v>64</v>
      </c>
      <c r="C106" s="3" t="s">
        <v>964</v>
      </c>
      <c r="D106" s="3" t="s">
        <v>879</v>
      </c>
      <c r="E106" s="3" t="s">
        <v>90</v>
      </c>
      <c r="F106" s="5" t="s">
        <v>281</v>
      </c>
      <c r="G106" s="3" t="s">
        <v>123</v>
      </c>
      <c r="H106" s="3"/>
      <c r="I106" s="3"/>
      <c r="J106" s="3" t="s">
        <v>282</v>
      </c>
      <c r="K106" s="3">
        <v>45</v>
      </c>
      <c r="L106" s="3" t="s">
        <v>93</v>
      </c>
      <c r="M106" s="3"/>
      <c r="N106" s="3"/>
      <c r="O106" s="30" t="s">
        <v>359</v>
      </c>
      <c r="P106" s="3">
        <v>2022</v>
      </c>
      <c r="Q106" s="3"/>
      <c r="R106" s="3"/>
      <c r="S106" s="3"/>
      <c r="T106" s="3"/>
      <c r="U106" s="3"/>
      <c r="V106" s="3"/>
      <c r="W106" s="3"/>
      <c r="X106" s="3"/>
    </row>
    <row r="107" spans="1:24" ht="165.75" x14ac:dyDescent="0.25">
      <c r="A107" s="3">
        <v>51</v>
      </c>
      <c r="B107" s="64" t="s">
        <v>63</v>
      </c>
      <c r="C107" s="3" t="s">
        <v>964</v>
      </c>
      <c r="D107" s="3" t="s">
        <v>924</v>
      </c>
      <c r="E107" s="3" t="s">
        <v>90</v>
      </c>
      <c r="F107" s="5" t="s">
        <v>283</v>
      </c>
      <c r="G107" s="3" t="s">
        <v>284</v>
      </c>
      <c r="H107" s="5"/>
      <c r="I107" s="3"/>
      <c r="J107" s="3"/>
      <c r="K107" s="26" t="s">
        <v>808</v>
      </c>
      <c r="L107" s="5" t="s">
        <v>93</v>
      </c>
      <c r="M107" s="16"/>
      <c r="N107" s="3"/>
      <c r="O107" s="36" t="s">
        <v>422</v>
      </c>
      <c r="P107" s="3">
        <v>2021</v>
      </c>
      <c r="Q107" s="30" t="s">
        <v>379</v>
      </c>
      <c r="R107" s="3">
        <v>2021</v>
      </c>
      <c r="S107" s="30" t="s">
        <v>380</v>
      </c>
      <c r="T107" s="3">
        <v>2021</v>
      </c>
      <c r="U107" s="30" t="s">
        <v>382</v>
      </c>
      <c r="V107" s="3">
        <v>2021</v>
      </c>
      <c r="W107" s="3"/>
      <c r="X107" s="3"/>
    </row>
    <row r="108" spans="1:24" ht="105" x14ac:dyDescent="0.25">
      <c r="A108" s="3">
        <f t="shared" ref="A108" si="48">A107+1</f>
        <v>52</v>
      </c>
      <c r="B108" s="64" t="s">
        <v>65</v>
      </c>
      <c r="C108" s="3" t="s">
        <v>964</v>
      </c>
      <c r="D108" s="3" t="s">
        <v>878</v>
      </c>
      <c r="E108" s="3" t="s">
        <v>90</v>
      </c>
      <c r="F108" s="5" t="s">
        <v>285</v>
      </c>
      <c r="G108" s="3" t="s">
        <v>286</v>
      </c>
      <c r="H108" s="3"/>
      <c r="I108" s="3"/>
      <c r="J108" s="3"/>
      <c r="K108" s="3">
        <v>25</v>
      </c>
      <c r="L108" s="3" t="s">
        <v>93</v>
      </c>
      <c r="M108" s="3" t="s">
        <v>250</v>
      </c>
      <c r="N108" s="3">
        <v>2018</v>
      </c>
      <c r="O108" s="30" t="s">
        <v>383</v>
      </c>
      <c r="P108" s="3">
        <v>2021</v>
      </c>
      <c r="Q108" s="3" t="s">
        <v>126</v>
      </c>
      <c r="R108" s="3">
        <v>2021</v>
      </c>
      <c r="S108" s="3"/>
      <c r="T108" s="3"/>
      <c r="U108" s="3"/>
      <c r="V108" s="3"/>
      <c r="W108" s="3"/>
      <c r="X108" s="3"/>
    </row>
    <row r="109" spans="1:24" ht="153" x14ac:dyDescent="0.25">
      <c r="A109" s="3">
        <v>52</v>
      </c>
      <c r="B109" s="64" t="s">
        <v>66</v>
      </c>
      <c r="C109" s="3" t="s">
        <v>964</v>
      </c>
      <c r="D109" s="3" t="s">
        <v>0</v>
      </c>
      <c r="E109" s="3" t="s">
        <v>90</v>
      </c>
      <c r="F109" s="5" t="s">
        <v>287</v>
      </c>
      <c r="G109" s="3" t="s">
        <v>288</v>
      </c>
      <c r="H109" s="5"/>
      <c r="I109" s="3"/>
      <c r="J109" s="3"/>
      <c r="K109" s="3">
        <v>28</v>
      </c>
      <c r="L109" s="3" t="s">
        <v>93</v>
      </c>
      <c r="M109" s="3"/>
      <c r="N109" s="3"/>
      <c r="O109" s="18" t="s">
        <v>384</v>
      </c>
      <c r="P109" s="3">
        <v>2021</v>
      </c>
      <c r="Q109" s="18" t="s">
        <v>365</v>
      </c>
      <c r="R109" s="3">
        <v>2021</v>
      </c>
      <c r="S109" s="18" t="s">
        <v>380</v>
      </c>
      <c r="T109" s="4">
        <v>2021</v>
      </c>
      <c r="U109" s="3" t="s">
        <v>594</v>
      </c>
      <c r="V109" s="4">
        <v>2021</v>
      </c>
      <c r="W109" s="3"/>
      <c r="X109" s="3"/>
    </row>
    <row r="110" spans="1:24" ht="300" x14ac:dyDescent="0.25">
      <c r="A110" s="3">
        <f t="shared" ref="A110" si="49">A109+1</f>
        <v>53</v>
      </c>
      <c r="B110" s="64" t="s">
        <v>67</v>
      </c>
      <c r="C110" s="3" t="s">
        <v>964</v>
      </c>
      <c r="D110" s="3" t="s">
        <v>957</v>
      </c>
      <c r="E110" s="3" t="s">
        <v>90</v>
      </c>
      <c r="F110" s="5" t="s">
        <v>452</v>
      </c>
      <c r="G110" s="3" t="s">
        <v>289</v>
      </c>
      <c r="H110" s="3"/>
      <c r="I110" s="3"/>
      <c r="J110" s="3"/>
      <c r="K110" s="3">
        <v>13</v>
      </c>
      <c r="L110" s="5"/>
      <c r="M110" s="16" t="s">
        <v>290</v>
      </c>
      <c r="N110" s="4">
        <v>2016</v>
      </c>
      <c r="O110" s="3"/>
      <c r="P110" s="3"/>
      <c r="Q110" s="3"/>
      <c r="R110" s="3"/>
      <c r="S110" s="3"/>
      <c r="T110" s="4"/>
      <c r="U110" s="3"/>
      <c r="V110" s="4"/>
      <c r="W110" s="3"/>
      <c r="X110" s="3"/>
    </row>
    <row r="111" spans="1:24" ht="330" x14ac:dyDescent="0.25">
      <c r="A111" s="3">
        <v>53</v>
      </c>
      <c r="B111" s="64" t="s">
        <v>809</v>
      </c>
      <c r="C111" s="3" t="s">
        <v>630</v>
      </c>
      <c r="D111" s="3" t="s">
        <v>868</v>
      </c>
      <c r="E111" s="3" t="s">
        <v>94</v>
      </c>
      <c r="F111" s="5" t="s">
        <v>631</v>
      </c>
      <c r="G111" s="3" t="s">
        <v>810</v>
      </c>
      <c r="H111" s="3"/>
      <c r="I111" s="3"/>
      <c r="J111" s="3"/>
      <c r="K111" s="3" t="s">
        <v>745</v>
      </c>
      <c r="L111" s="5"/>
      <c r="M111" s="16" t="s">
        <v>665</v>
      </c>
      <c r="N111" s="4">
        <v>2024</v>
      </c>
      <c r="O111" s="3"/>
      <c r="P111" s="3"/>
      <c r="Q111" s="3"/>
      <c r="R111" s="3"/>
      <c r="S111" s="3"/>
      <c r="T111" s="4"/>
      <c r="U111" s="3"/>
      <c r="V111" s="4"/>
      <c r="W111" s="3"/>
      <c r="X111" s="3"/>
    </row>
    <row r="112" spans="1:24" ht="165.75" x14ac:dyDescent="0.25">
      <c r="A112" s="3">
        <f t="shared" ref="A112" si="50">A111+1</f>
        <v>54</v>
      </c>
      <c r="B112" s="64" t="s">
        <v>292</v>
      </c>
      <c r="C112" s="3" t="s">
        <v>964</v>
      </c>
      <c r="D112" s="3" t="s">
        <v>877</v>
      </c>
      <c r="E112" s="3" t="s">
        <v>90</v>
      </c>
      <c r="F112" s="5" t="s">
        <v>453</v>
      </c>
      <c r="G112" s="3" t="s">
        <v>293</v>
      </c>
      <c r="H112" s="5" t="s">
        <v>175</v>
      </c>
      <c r="I112" s="3" t="s">
        <v>101</v>
      </c>
      <c r="J112" s="3"/>
      <c r="K112" s="3">
        <v>13</v>
      </c>
      <c r="L112" s="3" t="s">
        <v>93</v>
      </c>
      <c r="M112" s="3" t="s">
        <v>661</v>
      </c>
      <c r="N112" s="4" t="s">
        <v>662</v>
      </c>
      <c r="O112" s="30" t="s">
        <v>385</v>
      </c>
      <c r="P112" s="3">
        <v>2021</v>
      </c>
      <c r="Q112" s="30" t="s">
        <v>386</v>
      </c>
      <c r="R112" s="3">
        <v>2021</v>
      </c>
      <c r="S112" s="30" t="s">
        <v>424</v>
      </c>
      <c r="T112" s="4">
        <v>2022</v>
      </c>
      <c r="U112" s="3" t="s">
        <v>430</v>
      </c>
      <c r="V112" s="4">
        <v>2022</v>
      </c>
      <c r="W112" s="3"/>
      <c r="X112" s="3"/>
    </row>
    <row r="113" spans="1:24" ht="135" x14ac:dyDescent="0.25">
      <c r="A113" s="3">
        <v>54</v>
      </c>
      <c r="B113" s="64" t="s">
        <v>150</v>
      </c>
      <c r="C113" s="3" t="s">
        <v>964</v>
      </c>
      <c r="D113" s="3" t="s">
        <v>876</v>
      </c>
      <c r="E113" s="15" t="s">
        <v>90</v>
      </c>
      <c r="F113" s="5" t="s">
        <v>151</v>
      </c>
      <c r="G113" s="3" t="s">
        <v>152</v>
      </c>
      <c r="H113" s="3"/>
      <c r="I113" s="3"/>
      <c r="J113" s="3"/>
      <c r="K113" s="3">
        <v>30</v>
      </c>
      <c r="L113" s="3" t="s">
        <v>93</v>
      </c>
      <c r="M113" s="3" t="s">
        <v>153</v>
      </c>
      <c r="N113" s="3">
        <v>2015</v>
      </c>
      <c r="O113" s="20" t="s">
        <v>126</v>
      </c>
      <c r="P113" s="3">
        <v>2021</v>
      </c>
      <c r="Q113" s="18" t="s">
        <v>430</v>
      </c>
      <c r="R113" s="3">
        <v>2022</v>
      </c>
      <c r="S113" s="30" t="s">
        <v>424</v>
      </c>
      <c r="T113" s="37">
        <v>2022</v>
      </c>
      <c r="U113" s="3"/>
      <c r="V113" s="4"/>
      <c r="W113" s="3"/>
      <c r="X113" s="3"/>
    </row>
    <row r="114" spans="1:24" ht="120" x14ac:dyDescent="0.25">
      <c r="A114" s="3">
        <f t="shared" ref="A114" si="51">A113+1</f>
        <v>55</v>
      </c>
      <c r="B114" s="64" t="s">
        <v>68</v>
      </c>
      <c r="C114" s="3" t="s">
        <v>630</v>
      </c>
      <c r="D114" s="3" t="s">
        <v>875</v>
      </c>
      <c r="E114" s="3" t="s">
        <v>90</v>
      </c>
      <c r="F114" s="5" t="s">
        <v>453</v>
      </c>
      <c r="G114" s="3" t="s">
        <v>136</v>
      </c>
      <c r="H114" s="5" t="s">
        <v>297</v>
      </c>
      <c r="I114" s="3" t="s">
        <v>298</v>
      </c>
      <c r="J114" s="3"/>
      <c r="K114" s="3">
        <v>15</v>
      </c>
      <c r="L114" s="3" t="s">
        <v>93</v>
      </c>
      <c r="M114" s="3" t="s">
        <v>811</v>
      </c>
      <c r="N114" s="4" t="s">
        <v>812</v>
      </c>
      <c r="O114" s="3" t="s">
        <v>126</v>
      </c>
      <c r="P114" s="4">
        <v>2021</v>
      </c>
      <c r="Q114" s="3"/>
      <c r="R114" s="3"/>
      <c r="S114" s="6"/>
      <c r="U114" s="3"/>
      <c r="V114" s="4"/>
      <c r="W114" s="3"/>
      <c r="X114" s="3"/>
    </row>
    <row r="115" spans="1:24" ht="120" x14ac:dyDescent="0.25">
      <c r="A115" s="3">
        <v>55</v>
      </c>
      <c r="B115" s="64" t="s">
        <v>645</v>
      </c>
      <c r="C115" s="3" t="s">
        <v>964</v>
      </c>
      <c r="D115" s="3" t="s">
        <v>958</v>
      </c>
      <c r="E115" s="15" t="s">
        <v>641</v>
      </c>
      <c r="F115" s="5" t="s">
        <v>95</v>
      </c>
      <c r="G115" s="3" t="s">
        <v>322</v>
      </c>
      <c r="H115" s="3"/>
      <c r="I115" s="3"/>
      <c r="J115" s="3"/>
      <c r="K115" s="3">
        <v>2</v>
      </c>
      <c r="L115" s="3"/>
      <c r="M115" s="3" t="s">
        <v>646</v>
      </c>
      <c r="N115" s="4">
        <v>2023</v>
      </c>
      <c r="O115" s="3" t="s">
        <v>624</v>
      </c>
      <c r="P115" s="3">
        <v>2022</v>
      </c>
      <c r="Q115" s="3" t="s">
        <v>647</v>
      </c>
      <c r="R115" s="3">
        <v>2022</v>
      </c>
      <c r="S115" s="3" t="s">
        <v>648</v>
      </c>
      <c r="T115" s="4">
        <v>2023</v>
      </c>
      <c r="U115" s="34" t="s">
        <v>649</v>
      </c>
      <c r="V115" s="4">
        <v>2023</v>
      </c>
      <c r="W115" s="3"/>
      <c r="X115" s="3"/>
    </row>
    <row r="116" spans="1:24" ht="150" x14ac:dyDescent="0.25">
      <c r="A116" s="3">
        <f t="shared" ref="A116" si="52">A115+1</f>
        <v>56</v>
      </c>
      <c r="B116" s="64" t="s">
        <v>14</v>
      </c>
      <c r="C116" s="3" t="s">
        <v>299</v>
      </c>
      <c r="D116" s="3" t="s">
        <v>848</v>
      </c>
      <c r="E116" s="3" t="s">
        <v>94</v>
      </c>
      <c r="F116" s="5" t="s">
        <v>300</v>
      </c>
      <c r="G116" s="3" t="s">
        <v>301</v>
      </c>
      <c r="H116" s="3" t="s">
        <v>95</v>
      </c>
      <c r="I116" s="3" t="s">
        <v>155</v>
      </c>
      <c r="J116" s="3"/>
      <c r="K116" s="3">
        <v>12</v>
      </c>
      <c r="L116" s="3" t="s">
        <v>93</v>
      </c>
      <c r="M116" s="3"/>
      <c r="N116" s="4"/>
      <c r="O116" s="30" t="s">
        <v>169</v>
      </c>
      <c r="P116" s="3">
        <v>2021</v>
      </c>
      <c r="Q116" s="30" t="s">
        <v>383</v>
      </c>
      <c r="R116" s="3">
        <v>2021</v>
      </c>
      <c r="S116" s="36" t="s">
        <v>607</v>
      </c>
      <c r="T116" s="4">
        <v>2023</v>
      </c>
      <c r="U116" s="36" t="s">
        <v>644</v>
      </c>
      <c r="V116" s="38">
        <v>2023</v>
      </c>
      <c r="W116" s="3" t="s">
        <v>379</v>
      </c>
      <c r="X116" s="13">
        <v>2021</v>
      </c>
    </row>
    <row r="117" spans="1:24" ht="120" x14ac:dyDescent="0.25">
      <c r="A117" s="3">
        <v>56</v>
      </c>
      <c r="B117" s="64" t="s">
        <v>24</v>
      </c>
      <c r="C117" s="3" t="s">
        <v>299</v>
      </c>
      <c r="D117" s="3" t="s">
        <v>959</v>
      </c>
      <c r="E117" s="3" t="s">
        <v>94</v>
      </c>
      <c r="F117" s="5" t="s">
        <v>302</v>
      </c>
      <c r="G117" s="3" t="s">
        <v>303</v>
      </c>
      <c r="H117" s="3"/>
      <c r="I117" s="3"/>
      <c r="J117" s="3" t="s">
        <v>266</v>
      </c>
      <c r="K117" s="3">
        <v>29</v>
      </c>
      <c r="L117" s="3" t="s">
        <v>93</v>
      </c>
      <c r="M117" s="3" t="s">
        <v>304</v>
      </c>
      <c r="N117" s="4">
        <v>2012</v>
      </c>
      <c r="O117" s="3"/>
      <c r="P117" s="3"/>
      <c r="Q117" s="3"/>
      <c r="R117" s="3"/>
      <c r="S117" s="3"/>
      <c r="T117" s="4"/>
      <c r="U117" s="3"/>
      <c r="V117" s="4"/>
      <c r="W117" s="3"/>
      <c r="X117" s="3"/>
    </row>
    <row r="118" spans="1:24" ht="135" x14ac:dyDescent="0.25">
      <c r="A118" s="3">
        <f t="shared" ref="A118" si="53">A117+1</f>
        <v>57</v>
      </c>
      <c r="B118" s="64" t="s">
        <v>45</v>
      </c>
      <c r="C118" s="3" t="s">
        <v>299</v>
      </c>
      <c r="D118" s="3" t="s">
        <v>857</v>
      </c>
      <c r="E118" s="3" t="s">
        <v>94</v>
      </c>
      <c r="F118" s="5" t="s">
        <v>737</v>
      </c>
      <c r="G118" s="3" t="s">
        <v>303</v>
      </c>
      <c r="H118" s="3"/>
      <c r="I118" s="3"/>
      <c r="J118" s="3"/>
      <c r="K118" s="3">
        <v>39</v>
      </c>
      <c r="L118" s="3" t="s">
        <v>93</v>
      </c>
      <c r="M118" s="3" t="s">
        <v>304</v>
      </c>
      <c r="N118" s="4">
        <v>2012</v>
      </c>
      <c r="O118" s="30" t="s">
        <v>388</v>
      </c>
      <c r="P118" s="3">
        <v>2021</v>
      </c>
      <c r="Q118" s="3" t="s">
        <v>379</v>
      </c>
      <c r="R118" s="13">
        <v>2021</v>
      </c>
      <c r="S118" s="3" t="s">
        <v>644</v>
      </c>
      <c r="T118" s="4">
        <v>2023</v>
      </c>
      <c r="U118" s="3" t="s">
        <v>589</v>
      </c>
      <c r="V118" s="3">
        <v>2023</v>
      </c>
      <c r="W118" s="3"/>
      <c r="X118" s="3"/>
    </row>
    <row r="119" spans="1:24" ht="210" x14ac:dyDescent="0.25">
      <c r="A119" s="3">
        <v>57</v>
      </c>
      <c r="B119" s="64" t="s">
        <v>53</v>
      </c>
      <c r="C119" s="3" t="s">
        <v>299</v>
      </c>
      <c r="D119" s="3" t="s">
        <v>860</v>
      </c>
      <c r="E119" s="3" t="s">
        <v>90</v>
      </c>
      <c r="F119" s="5" t="s">
        <v>464</v>
      </c>
      <c r="G119" s="3" t="s">
        <v>411</v>
      </c>
      <c r="H119" s="5" t="s">
        <v>307</v>
      </c>
      <c r="I119" s="3" t="s">
        <v>308</v>
      </c>
      <c r="J119" s="3"/>
      <c r="K119" s="3">
        <v>15</v>
      </c>
      <c r="L119" s="3" t="s">
        <v>93</v>
      </c>
      <c r="M119" s="3" t="s">
        <v>304</v>
      </c>
      <c r="N119" s="4">
        <v>2012</v>
      </c>
      <c r="O119" s="30" t="s">
        <v>383</v>
      </c>
      <c r="P119" s="4">
        <v>2021</v>
      </c>
      <c r="Q119" s="3" t="s">
        <v>169</v>
      </c>
      <c r="R119" s="3">
        <v>2021</v>
      </c>
      <c r="S119" s="20" t="s">
        <v>126</v>
      </c>
      <c r="T119" s="4">
        <v>2021</v>
      </c>
      <c r="U119" s="3" t="s">
        <v>644</v>
      </c>
      <c r="V119" s="12">
        <v>2023</v>
      </c>
      <c r="W119" s="3"/>
      <c r="X119" s="3"/>
    </row>
    <row r="120" spans="1:24" ht="135" x14ac:dyDescent="0.25">
      <c r="A120" s="3">
        <f t="shared" ref="A120" si="54">A119+1</f>
        <v>58</v>
      </c>
      <c r="B120" s="64" t="s">
        <v>54</v>
      </c>
      <c r="C120" s="3" t="s">
        <v>299</v>
      </c>
      <c r="D120" s="3" t="s">
        <v>960</v>
      </c>
      <c r="E120" s="3" t="s">
        <v>94</v>
      </c>
      <c r="F120" s="5" t="s">
        <v>309</v>
      </c>
      <c r="G120" s="3" t="s">
        <v>310</v>
      </c>
      <c r="H120" s="3"/>
      <c r="I120" s="3"/>
      <c r="J120" s="3"/>
      <c r="K120" s="3">
        <v>33</v>
      </c>
      <c r="L120" s="3"/>
      <c r="M120" s="3"/>
      <c r="N120" s="4"/>
      <c r="O120" s="3"/>
      <c r="P120" s="3"/>
      <c r="Q120" s="3"/>
      <c r="R120" s="3"/>
      <c r="S120" s="3"/>
      <c r="T120" s="4"/>
      <c r="U120" s="3"/>
      <c r="V120" s="4"/>
      <c r="W120" s="3"/>
      <c r="X120" s="3"/>
    </row>
    <row r="121" spans="1:24" ht="225" x14ac:dyDescent="0.25">
      <c r="A121" s="3">
        <v>58</v>
      </c>
      <c r="B121" s="64" t="s">
        <v>311</v>
      </c>
      <c r="C121" s="3" t="s">
        <v>299</v>
      </c>
      <c r="D121" s="3" t="s">
        <v>961</v>
      </c>
      <c r="E121" s="3" t="s">
        <v>94</v>
      </c>
      <c r="F121" s="5" t="s">
        <v>312</v>
      </c>
      <c r="G121" s="3"/>
      <c r="H121" s="3"/>
      <c r="I121" s="3"/>
      <c r="J121" s="3" t="s">
        <v>313</v>
      </c>
      <c r="K121" s="3">
        <v>34</v>
      </c>
      <c r="L121" s="3" t="s">
        <v>93</v>
      </c>
      <c r="M121" s="3" t="s">
        <v>304</v>
      </c>
      <c r="N121" s="4">
        <v>2012</v>
      </c>
      <c r="O121" s="3" t="s">
        <v>663</v>
      </c>
      <c r="P121" s="3">
        <v>2023</v>
      </c>
      <c r="Q121" s="3"/>
      <c r="R121" s="3"/>
      <c r="S121" s="3"/>
      <c r="T121" s="4"/>
      <c r="U121" s="3"/>
      <c r="V121" s="4"/>
      <c r="W121" s="3"/>
      <c r="X121" s="3"/>
    </row>
    <row r="122" spans="1:24" ht="60" x14ac:dyDescent="0.25">
      <c r="A122" s="3">
        <f t="shared" ref="A122" si="55">A121+1</f>
        <v>59</v>
      </c>
      <c r="B122" s="64" t="s">
        <v>314</v>
      </c>
      <c r="C122" s="3" t="s">
        <v>299</v>
      </c>
      <c r="D122" s="3" t="s">
        <v>865</v>
      </c>
      <c r="E122" s="3" t="s">
        <v>94</v>
      </c>
      <c r="F122" s="5" t="s">
        <v>95</v>
      </c>
      <c r="G122" s="3" t="s">
        <v>256</v>
      </c>
      <c r="H122" s="3"/>
      <c r="I122" s="3"/>
      <c r="J122" s="3"/>
      <c r="K122" s="3">
        <v>4</v>
      </c>
      <c r="L122" s="3"/>
      <c r="M122" s="3" t="s">
        <v>719</v>
      </c>
      <c r="N122" s="4">
        <v>2024</v>
      </c>
      <c r="O122" s="3"/>
      <c r="P122" s="3"/>
      <c r="Q122" s="3"/>
      <c r="R122" s="3"/>
      <c r="S122" s="3"/>
      <c r="T122" s="4"/>
      <c r="U122" s="3"/>
      <c r="V122" s="4"/>
      <c r="W122" s="3"/>
      <c r="X122" s="3"/>
    </row>
    <row r="123" spans="1:24" ht="120" x14ac:dyDescent="0.25">
      <c r="A123" s="3">
        <v>59</v>
      </c>
      <c r="B123" s="67" t="s">
        <v>316</v>
      </c>
      <c r="C123" s="15" t="s">
        <v>299</v>
      </c>
      <c r="D123" s="3" t="s">
        <v>865</v>
      </c>
      <c r="E123" s="15" t="s">
        <v>94</v>
      </c>
      <c r="F123" s="5" t="s">
        <v>95</v>
      </c>
      <c r="G123" s="3" t="s">
        <v>317</v>
      </c>
      <c r="H123" s="5"/>
      <c r="I123" s="3"/>
      <c r="J123" s="3"/>
      <c r="K123" s="26" t="s">
        <v>813</v>
      </c>
      <c r="L123" s="5"/>
      <c r="M123" s="3"/>
      <c r="N123" s="4"/>
      <c r="O123" s="3"/>
      <c r="P123" s="3"/>
      <c r="Q123" s="3"/>
      <c r="R123" s="3"/>
      <c r="S123" s="3"/>
      <c r="T123" s="4"/>
      <c r="U123" s="3"/>
      <c r="V123" s="4"/>
      <c r="W123" s="3"/>
      <c r="X123" s="3"/>
    </row>
    <row r="124" spans="1:24" ht="60" x14ac:dyDescent="0.25">
      <c r="A124" s="3">
        <f t="shared" ref="A124" si="56">A123+1</f>
        <v>60</v>
      </c>
      <c r="B124" s="67" t="s">
        <v>497</v>
      </c>
      <c r="C124" s="15" t="s">
        <v>299</v>
      </c>
      <c r="D124" s="15" t="s">
        <v>357</v>
      </c>
      <c r="E124" s="15" t="s">
        <v>90</v>
      </c>
      <c r="F124" s="5" t="s">
        <v>535</v>
      </c>
      <c r="G124" s="3" t="s">
        <v>536</v>
      </c>
      <c r="H124" s="5"/>
      <c r="I124" s="3"/>
      <c r="J124" s="3"/>
      <c r="K124" s="26" t="s">
        <v>814</v>
      </c>
      <c r="L124" s="5"/>
      <c r="M124" s="3" t="s">
        <v>664</v>
      </c>
      <c r="N124" s="4">
        <v>2001</v>
      </c>
      <c r="O124" s="3"/>
      <c r="P124" s="3"/>
      <c r="Q124" s="3"/>
      <c r="R124" s="3"/>
      <c r="S124" s="3"/>
      <c r="T124" s="4"/>
      <c r="U124" s="3"/>
      <c r="V124" s="4"/>
      <c r="W124" s="3"/>
      <c r="X124" s="3"/>
    </row>
    <row r="125" spans="1:24" ht="127.5" x14ac:dyDescent="0.25">
      <c r="A125" s="3">
        <v>60</v>
      </c>
      <c r="B125" s="64" t="s">
        <v>22</v>
      </c>
      <c r="C125" s="3" t="s">
        <v>318</v>
      </c>
      <c r="D125" s="3" t="s">
        <v>874</v>
      </c>
      <c r="E125" s="3" t="s">
        <v>90</v>
      </c>
      <c r="F125" s="5" t="s">
        <v>104</v>
      </c>
      <c r="G125" s="3" t="s">
        <v>319</v>
      </c>
      <c r="H125" s="5" t="s">
        <v>110</v>
      </c>
      <c r="I125" s="3" t="s">
        <v>320</v>
      </c>
      <c r="J125" s="3"/>
      <c r="K125" s="3">
        <v>37</v>
      </c>
      <c r="L125" s="3" t="s">
        <v>93</v>
      </c>
      <c r="M125" s="3" t="s">
        <v>103</v>
      </c>
      <c r="N125" s="4">
        <v>2015</v>
      </c>
      <c r="O125" s="30" t="s">
        <v>378</v>
      </c>
      <c r="P125" s="3">
        <v>2021</v>
      </c>
      <c r="Q125" s="3"/>
      <c r="R125" s="3"/>
      <c r="S125" s="3"/>
      <c r="T125" s="4"/>
      <c r="U125" s="3"/>
      <c r="V125" s="4"/>
      <c r="W125" s="3"/>
      <c r="X125" s="3"/>
    </row>
    <row r="126" spans="1:24" ht="60" x14ac:dyDescent="0.25">
      <c r="A126" s="3">
        <f t="shared" ref="A126" si="57">A125+1</f>
        <v>61</v>
      </c>
      <c r="B126" s="64" t="s">
        <v>839</v>
      </c>
      <c r="C126" s="3" t="s">
        <v>840</v>
      </c>
      <c r="D126" s="3" t="s">
        <v>962</v>
      </c>
      <c r="E126" s="3" t="s">
        <v>90</v>
      </c>
      <c r="F126" s="5" t="s">
        <v>841</v>
      </c>
      <c r="G126" s="3" t="s">
        <v>96</v>
      </c>
      <c r="H126" s="5" t="s">
        <v>842</v>
      </c>
      <c r="I126" s="3" t="s">
        <v>759</v>
      </c>
      <c r="J126" s="3"/>
      <c r="K126" s="3">
        <v>1</v>
      </c>
      <c r="L126" s="3"/>
      <c r="M126" s="3" t="s">
        <v>843</v>
      </c>
      <c r="N126" s="4">
        <v>2024</v>
      </c>
      <c r="O126" s="30" t="s">
        <v>578</v>
      </c>
      <c r="P126" s="3">
        <v>2023</v>
      </c>
      <c r="Q126" s="3"/>
      <c r="R126" s="3"/>
      <c r="S126" s="3"/>
      <c r="T126" s="3"/>
      <c r="U126" s="3"/>
      <c r="V126" s="3"/>
      <c r="W126" s="3"/>
      <c r="X126" s="3"/>
    </row>
    <row r="127" spans="1:24" ht="60" x14ac:dyDescent="0.25">
      <c r="A127" s="3">
        <v>61</v>
      </c>
      <c r="B127" s="64" t="s">
        <v>822</v>
      </c>
      <c r="C127" s="3" t="s">
        <v>321</v>
      </c>
      <c r="D127" s="3"/>
      <c r="E127" s="3" t="s">
        <v>90</v>
      </c>
      <c r="F127" s="5" t="s">
        <v>440</v>
      </c>
      <c r="G127" s="3" t="s">
        <v>823</v>
      </c>
      <c r="H127" s="5"/>
      <c r="I127" s="3"/>
      <c r="J127" s="3"/>
      <c r="K127" s="3">
        <v>6</v>
      </c>
      <c r="L127" s="3"/>
      <c r="M127" s="3" t="s">
        <v>824</v>
      </c>
      <c r="N127" s="4">
        <v>2024</v>
      </c>
      <c r="O127" s="30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05" x14ac:dyDescent="0.25">
      <c r="A128" s="3">
        <f t="shared" ref="A128" si="58">A127+1</f>
        <v>62</v>
      </c>
      <c r="B128" s="64" t="s">
        <v>75</v>
      </c>
      <c r="C128" s="3" t="s">
        <v>321</v>
      </c>
      <c r="D128" s="3"/>
      <c r="E128" s="3" t="s">
        <v>90</v>
      </c>
      <c r="F128" s="5" t="s">
        <v>324</v>
      </c>
      <c r="G128" s="3" t="s">
        <v>325</v>
      </c>
      <c r="H128" s="5"/>
      <c r="I128" s="3"/>
      <c r="J128" s="3"/>
      <c r="K128" s="3">
        <v>7</v>
      </c>
      <c r="L128" s="3"/>
      <c r="M128" s="30" t="s">
        <v>390</v>
      </c>
      <c r="N128" s="3">
        <v>2022</v>
      </c>
      <c r="O128" s="3" t="s">
        <v>323</v>
      </c>
      <c r="P128" s="3">
        <v>2021</v>
      </c>
      <c r="Q128" s="3" t="s">
        <v>126</v>
      </c>
      <c r="R128" s="3">
        <v>2021</v>
      </c>
      <c r="S128" s="30" t="s">
        <v>169</v>
      </c>
      <c r="T128" s="3">
        <v>2021</v>
      </c>
      <c r="U128" s="3" t="s">
        <v>596</v>
      </c>
      <c r="V128" s="3">
        <v>2023</v>
      </c>
      <c r="W128" s="3" t="s">
        <v>607</v>
      </c>
      <c r="X128" s="3">
        <v>2023</v>
      </c>
    </row>
    <row r="129" spans="1:24" ht="60" x14ac:dyDescent="0.25">
      <c r="A129" s="3">
        <v>62</v>
      </c>
      <c r="B129" s="64" t="s">
        <v>467</v>
      </c>
      <c r="C129" s="3" t="s">
        <v>321</v>
      </c>
      <c r="D129" s="3"/>
      <c r="E129" s="3" t="s">
        <v>90</v>
      </c>
      <c r="F129" s="5" t="s">
        <v>223</v>
      </c>
      <c r="G129" s="3" t="s">
        <v>196</v>
      </c>
      <c r="H129" s="5"/>
      <c r="I129" s="3"/>
      <c r="J129" s="3"/>
      <c r="K129" s="3">
        <v>1</v>
      </c>
      <c r="L129" s="3"/>
      <c r="M129" s="30" t="s">
        <v>390</v>
      </c>
      <c r="N129" s="3">
        <v>2022</v>
      </c>
      <c r="O129" s="3" t="s">
        <v>596</v>
      </c>
      <c r="P129" s="3">
        <v>2023</v>
      </c>
      <c r="Q129" s="3" t="s">
        <v>589</v>
      </c>
      <c r="R129" s="3">
        <v>2023</v>
      </c>
      <c r="S129" s="30"/>
      <c r="T129" s="3"/>
      <c r="U129" s="3"/>
      <c r="V129" s="3"/>
      <c r="W129" s="3"/>
      <c r="X129" s="3"/>
    </row>
    <row r="130" spans="1:24" ht="120" x14ac:dyDescent="0.25">
      <c r="A130" s="3">
        <f t="shared" ref="A130" si="59">A129+1</f>
        <v>63</v>
      </c>
      <c r="B130" s="64" t="s">
        <v>815</v>
      </c>
      <c r="C130" s="3" t="s">
        <v>321</v>
      </c>
      <c r="D130" s="3" t="s">
        <v>858</v>
      </c>
      <c r="E130" s="3" t="s">
        <v>90</v>
      </c>
      <c r="F130" s="5" t="s">
        <v>816</v>
      </c>
      <c r="G130" s="3" t="s">
        <v>817</v>
      </c>
      <c r="H130" s="5" t="s">
        <v>226</v>
      </c>
      <c r="I130" s="3" t="s">
        <v>760</v>
      </c>
      <c r="J130" s="3"/>
      <c r="K130" s="3">
        <v>15</v>
      </c>
      <c r="L130" s="3"/>
      <c r="M130" s="30" t="s">
        <v>818</v>
      </c>
      <c r="N130" s="3">
        <v>2024</v>
      </c>
      <c r="O130" s="3"/>
      <c r="P130" s="3"/>
      <c r="Q130" s="3"/>
      <c r="R130" s="3"/>
      <c r="S130" s="30"/>
      <c r="T130" s="3"/>
      <c r="U130" s="3"/>
      <c r="V130" s="3"/>
      <c r="W130" s="3"/>
      <c r="X130" s="3"/>
    </row>
    <row r="131" spans="1:24" ht="165" x14ac:dyDescent="0.25">
      <c r="A131" s="3">
        <v>63</v>
      </c>
      <c r="B131" s="64" t="s">
        <v>62</v>
      </c>
      <c r="C131" s="3" t="s">
        <v>326</v>
      </c>
      <c r="D131" s="3" t="s">
        <v>873</v>
      </c>
      <c r="E131" s="3" t="s">
        <v>90</v>
      </c>
      <c r="F131" s="5" t="s">
        <v>327</v>
      </c>
      <c r="G131" s="3" t="s">
        <v>328</v>
      </c>
      <c r="H131" s="5" t="s">
        <v>329</v>
      </c>
      <c r="I131" s="3" t="s">
        <v>330</v>
      </c>
      <c r="J131" s="3"/>
      <c r="K131" s="3">
        <v>23</v>
      </c>
      <c r="L131" s="3" t="s">
        <v>93</v>
      </c>
      <c r="M131" s="3" t="s">
        <v>389</v>
      </c>
      <c r="N131" s="4">
        <v>2020</v>
      </c>
      <c r="O131" s="3" t="s">
        <v>331</v>
      </c>
      <c r="P131" s="3">
        <v>2021</v>
      </c>
      <c r="Q131" s="20" t="s">
        <v>126</v>
      </c>
      <c r="R131" s="3">
        <v>2021</v>
      </c>
      <c r="S131" s="3" t="s">
        <v>597</v>
      </c>
      <c r="T131" s="4">
        <v>2022</v>
      </c>
      <c r="U131" s="3" t="s">
        <v>666</v>
      </c>
      <c r="V131" s="4">
        <v>2023</v>
      </c>
      <c r="W131" s="3" t="s">
        <v>669</v>
      </c>
      <c r="X131" s="3">
        <v>2023</v>
      </c>
    </row>
    <row r="132" spans="1:24" ht="165" x14ac:dyDescent="0.25">
      <c r="A132" s="3">
        <f t="shared" ref="A132" si="60">A131+1</f>
        <v>64</v>
      </c>
      <c r="B132" s="64" t="s">
        <v>332</v>
      </c>
      <c r="C132" s="3" t="s">
        <v>326</v>
      </c>
      <c r="D132" s="3" t="s">
        <v>871</v>
      </c>
      <c r="E132" s="3" t="s">
        <v>90</v>
      </c>
      <c r="F132" s="5" t="s">
        <v>333</v>
      </c>
      <c r="G132" s="3" t="s">
        <v>334</v>
      </c>
      <c r="H132" s="5"/>
      <c r="I132" s="3"/>
      <c r="J132" s="3"/>
      <c r="K132" s="3">
        <v>19</v>
      </c>
      <c r="L132" s="3" t="s">
        <v>93</v>
      </c>
      <c r="M132" s="3"/>
      <c r="N132" s="3"/>
      <c r="O132" s="20" t="s">
        <v>126</v>
      </c>
      <c r="P132" s="3">
        <v>2021</v>
      </c>
      <c r="Q132" s="30" t="s">
        <v>433</v>
      </c>
      <c r="R132" s="3">
        <v>2022</v>
      </c>
      <c r="S132" s="3" t="s">
        <v>597</v>
      </c>
      <c r="T132" s="4">
        <v>2022</v>
      </c>
      <c r="U132" s="3" t="s">
        <v>596</v>
      </c>
      <c r="V132" s="4">
        <v>2023</v>
      </c>
      <c r="W132" s="3" t="s">
        <v>669</v>
      </c>
      <c r="X132" s="3">
        <v>2023</v>
      </c>
    </row>
    <row r="133" spans="1:24" ht="135" x14ac:dyDescent="0.25">
      <c r="A133" s="3">
        <v>64</v>
      </c>
      <c r="B133" s="66" t="s">
        <v>71</v>
      </c>
      <c r="C133" s="15" t="s">
        <v>326</v>
      </c>
      <c r="D133" s="15" t="s">
        <v>923</v>
      </c>
      <c r="E133" s="15" t="s">
        <v>90</v>
      </c>
      <c r="F133" s="19" t="s">
        <v>176</v>
      </c>
      <c r="G133" s="29" t="s">
        <v>335</v>
      </c>
      <c r="H133" s="19" t="s">
        <v>540</v>
      </c>
      <c r="I133" s="3" t="s">
        <v>616</v>
      </c>
      <c r="J133" s="3"/>
      <c r="K133" s="26" t="s">
        <v>819</v>
      </c>
      <c r="L133" s="3" t="s">
        <v>125</v>
      </c>
      <c r="M133" s="3" t="s">
        <v>541</v>
      </c>
      <c r="N133" s="4" t="s">
        <v>542</v>
      </c>
      <c r="O133" s="3" t="s">
        <v>667</v>
      </c>
      <c r="P133" s="3">
        <v>2022</v>
      </c>
      <c r="Q133" s="30" t="s">
        <v>668</v>
      </c>
      <c r="R133" s="3">
        <v>2022</v>
      </c>
      <c r="S133" s="30" t="s">
        <v>666</v>
      </c>
      <c r="T133" s="4">
        <v>2023</v>
      </c>
      <c r="U133" s="30" t="s">
        <v>668</v>
      </c>
      <c r="V133" s="4">
        <v>2023</v>
      </c>
      <c r="W133" s="36" t="s">
        <v>669</v>
      </c>
      <c r="X133" s="3">
        <v>2023</v>
      </c>
    </row>
    <row r="134" spans="1:24" ht="120" x14ac:dyDescent="0.25">
      <c r="A134" s="3">
        <f t="shared" ref="A134" si="61">A133+1</f>
        <v>65</v>
      </c>
      <c r="B134" s="66" t="s">
        <v>670</v>
      </c>
      <c r="C134" s="15" t="s">
        <v>326</v>
      </c>
      <c r="D134" s="15" t="s">
        <v>850</v>
      </c>
      <c r="E134" s="15" t="s">
        <v>90</v>
      </c>
      <c r="F134" s="19" t="s">
        <v>671</v>
      </c>
      <c r="G134" s="29" t="s">
        <v>248</v>
      </c>
      <c r="H134" s="19"/>
      <c r="I134" s="3"/>
      <c r="J134" s="3"/>
      <c r="K134" s="26" t="s">
        <v>672</v>
      </c>
      <c r="L134" s="3"/>
      <c r="M134" s="3" t="s">
        <v>673</v>
      </c>
      <c r="N134" s="3">
        <v>2022.2023999999999</v>
      </c>
      <c r="O134" s="3" t="s">
        <v>674</v>
      </c>
      <c r="P134" s="3">
        <v>2022</v>
      </c>
      <c r="Q134" s="18"/>
      <c r="R134" s="3"/>
      <c r="S134" s="18"/>
      <c r="T134" s="4"/>
      <c r="U134" s="30"/>
      <c r="V134" s="4"/>
      <c r="W134" s="36"/>
      <c r="X134" s="3"/>
    </row>
    <row r="135" spans="1:24" ht="45" x14ac:dyDescent="0.25">
      <c r="A135" s="3"/>
      <c r="B135" s="66" t="s">
        <v>973</v>
      </c>
      <c r="C135" s="15" t="s">
        <v>336</v>
      </c>
      <c r="D135" s="15" t="s">
        <v>3</v>
      </c>
      <c r="E135" s="15" t="s">
        <v>94</v>
      </c>
      <c r="F135" s="19" t="s">
        <v>631</v>
      </c>
      <c r="G135" s="29" t="s">
        <v>744</v>
      </c>
      <c r="H135" s="19"/>
      <c r="I135" s="3"/>
      <c r="J135" s="3"/>
      <c r="K135" s="26" t="s">
        <v>745</v>
      </c>
      <c r="L135" s="3"/>
      <c r="M135" s="3" t="s">
        <v>974</v>
      </c>
      <c r="N135" s="62">
        <v>2024</v>
      </c>
      <c r="O135" s="65"/>
      <c r="P135" s="3"/>
      <c r="Q135" s="18"/>
      <c r="R135" s="3"/>
      <c r="S135" s="18"/>
      <c r="T135" s="4"/>
      <c r="U135" s="30"/>
      <c r="V135" s="4"/>
      <c r="W135" s="36"/>
      <c r="X135" s="3"/>
    </row>
    <row r="136" spans="1:24" ht="75" x14ac:dyDescent="0.25">
      <c r="A136" s="3">
        <v>65</v>
      </c>
      <c r="B136" s="64" t="s">
        <v>72</v>
      </c>
      <c r="C136" s="3" t="s">
        <v>336</v>
      </c>
      <c r="D136" s="3" t="s">
        <v>872</v>
      </c>
      <c r="E136" s="3" t="s">
        <v>90</v>
      </c>
      <c r="F136" s="5" t="s">
        <v>337</v>
      </c>
      <c r="G136" s="3" t="s">
        <v>338</v>
      </c>
      <c r="H136" s="3" t="s">
        <v>339</v>
      </c>
      <c r="I136" s="3" t="s">
        <v>240</v>
      </c>
      <c r="J136" s="3"/>
      <c r="K136" s="3">
        <v>34</v>
      </c>
      <c r="L136" s="3" t="s">
        <v>93</v>
      </c>
      <c r="M136" s="3"/>
      <c r="N136" s="56"/>
      <c r="O136" s="18" t="s">
        <v>424</v>
      </c>
      <c r="P136" s="3">
        <v>2022</v>
      </c>
      <c r="Q136" s="3"/>
      <c r="R136" s="3"/>
      <c r="S136" s="3"/>
      <c r="T136" s="4"/>
      <c r="U136" s="3"/>
      <c r="V136" s="4"/>
      <c r="W136" s="3"/>
      <c r="X136" s="3"/>
    </row>
    <row r="137" spans="1:24" ht="135" x14ac:dyDescent="0.25">
      <c r="A137" s="3">
        <f t="shared" ref="A137" si="62">A136+1</f>
        <v>66</v>
      </c>
      <c r="B137" s="64" t="s">
        <v>397</v>
      </c>
      <c r="C137" s="3" t="s">
        <v>336</v>
      </c>
      <c r="D137" s="3" t="s">
        <v>4</v>
      </c>
      <c r="E137" s="3" t="s">
        <v>94</v>
      </c>
      <c r="F137" s="5" t="s">
        <v>229</v>
      </c>
      <c r="G137" s="3" t="s">
        <v>322</v>
      </c>
      <c r="H137" s="3" t="s">
        <v>617</v>
      </c>
      <c r="I137" s="3" t="s">
        <v>618</v>
      </c>
      <c r="J137" s="3"/>
      <c r="K137" s="3">
        <v>2</v>
      </c>
      <c r="L137" s="3"/>
      <c r="M137" s="3"/>
      <c r="N137" s="4"/>
      <c r="O137" s="3"/>
      <c r="P137" s="3"/>
      <c r="Q137" s="3"/>
      <c r="R137" s="3"/>
      <c r="S137" s="3"/>
      <c r="T137" s="4"/>
      <c r="U137" s="3"/>
      <c r="V137" s="4"/>
      <c r="W137" s="3"/>
      <c r="X137" s="3"/>
    </row>
    <row r="138" spans="1:24" ht="45" x14ac:dyDescent="0.25">
      <c r="A138" s="3">
        <v>66</v>
      </c>
      <c r="B138" s="64" t="s">
        <v>820</v>
      </c>
      <c r="C138" s="3" t="s">
        <v>336</v>
      </c>
      <c r="D138" s="3"/>
      <c r="E138" s="3" t="s">
        <v>94</v>
      </c>
      <c r="F138" s="5" t="s">
        <v>631</v>
      </c>
      <c r="G138" s="3" t="s">
        <v>248</v>
      </c>
      <c r="H138" s="3"/>
      <c r="I138" s="3"/>
      <c r="J138" s="3"/>
      <c r="K138" s="3" t="s">
        <v>745</v>
      </c>
      <c r="L138" s="3"/>
      <c r="M138" s="3" t="s">
        <v>821</v>
      </c>
      <c r="N138" s="4">
        <v>2024</v>
      </c>
      <c r="O138" s="3"/>
      <c r="P138" s="3"/>
      <c r="Q138" s="3"/>
      <c r="R138" s="3"/>
      <c r="S138" s="3"/>
      <c r="T138" s="4"/>
      <c r="U138" s="3"/>
      <c r="V138" s="4"/>
      <c r="W138" s="3"/>
      <c r="X138" s="3"/>
    </row>
    <row r="139" spans="1:24" ht="90" x14ac:dyDescent="0.25">
      <c r="A139" s="3">
        <f t="shared" ref="A139" si="63">A138+1</f>
        <v>67</v>
      </c>
      <c r="B139" s="67" t="s">
        <v>343</v>
      </c>
      <c r="C139" s="15" t="s">
        <v>340</v>
      </c>
      <c r="D139" s="15"/>
      <c r="E139" s="15" t="s">
        <v>90</v>
      </c>
      <c r="F139" s="5" t="s">
        <v>344</v>
      </c>
      <c r="G139" s="3" t="s">
        <v>345</v>
      </c>
      <c r="H139" s="5" t="s">
        <v>134</v>
      </c>
      <c r="I139" s="3" t="s">
        <v>682</v>
      </c>
      <c r="J139" s="3"/>
      <c r="K139" s="3">
        <v>12</v>
      </c>
      <c r="L139" s="3"/>
      <c r="M139" s="3"/>
      <c r="N139" s="4"/>
      <c r="O139" s="3"/>
      <c r="P139" s="3"/>
      <c r="Q139" s="20"/>
      <c r="R139" s="3"/>
      <c r="S139" s="3"/>
      <c r="T139" s="4"/>
      <c r="U139" s="3"/>
      <c r="V139" s="4"/>
      <c r="W139" s="3"/>
      <c r="X139" s="3"/>
    </row>
    <row r="140" spans="1:24" ht="120" x14ac:dyDescent="0.25">
      <c r="A140" s="3">
        <v>67</v>
      </c>
      <c r="B140" s="67" t="s">
        <v>722</v>
      </c>
      <c r="C140" s="21" t="s">
        <v>340</v>
      </c>
      <c r="D140" s="21"/>
      <c r="E140" s="21" t="s">
        <v>90</v>
      </c>
      <c r="F140" s="28" t="s">
        <v>723</v>
      </c>
      <c r="G140" s="3" t="s">
        <v>724</v>
      </c>
      <c r="H140" s="5" t="s">
        <v>725</v>
      </c>
      <c r="I140" s="3" t="s">
        <v>726</v>
      </c>
      <c r="J140" s="3"/>
      <c r="K140" s="3">
        <v>22</v>
      </c>
      <c r="L140" s="3"/>
      <c r="M140" s="3" t="s">
        <v>825</v>
      </c>
      <c r="N140" s="4">
        <v>2019.2023999999999</v>
      </c>
      <c r="O140" s="30" t="s">
        <v>727</v>
      </c>
      <c r="P140" s="39">
        <v>2021</v>
      </c>
      <c r="Q140" s="30" t="s">
        <v>728</v>
      </c>
      <c r="R140" s="3">
        <v>2023</v>
      </c>
      <c r="S140" s="20"/>
      <c r="T140" s="4"/>
      <c r="U140" s="3"/>
      <c r="V140" s="4"/>
      <c r="W140" s="3"/>
      <c r="X140" s="3"/>
    </row>
    <row r="141" spans="1:24" ht="105" x14ac:dyDescent="0.25">
      <c r="A141" s="3">
        <f t="shared" ref="A141" si="64">A140+1</f>
        <v>68</v>
      </c>
      <c r="B141" s="67" t="s">
        <v>501</v>
      </c>
      <c r="C141" s="21" t="s">
        <v>340</v>
      </c>
      <c r="D141" s="21" t="s">
        <v>2</v>
      </c>
      <c r="E141" s="21" t="s">
        <v>90</v>
      </c>
      <c r="F141" s="28" t="s">
        <v>547</v>
      </c>
      <c r="G141" s="3" t="s">
        <v>548</v>
      </c>
      <c r="H141" s="5"/>
      <c r="I141" s="3"/>
      <c r="J141" s="3"/>
      <c r="K141" s="3">
        <v>15</v>
      </c>
      <c r="L141" s="3"/>
      <c r="M141" s="3" t="s">
        <v>603</v>
      </c>
      <c r="N141" s="4">
        <v>2023</v>
      </c>
      <c r="O141" s="30"/>
      <c r="P141" s="3"/>
      <c r="Q141" s="30"/>
      <c r="R141" s="3"/>
      <c r="S141" s="3"/>
      <c r="T141" s="4"/>
      <c r="U141" s="3"/>
      <c r="V141" s="4"/>
      <c r="W141" s="3"/>
      <c r="X141" s="3"/>
    </row>
    <row r="142" spans="1:24" ht="60" x14ac:dyDescent="0.25">
      <c r="A142" s="3">
        <v>68</v>
      </c>
      <c r="B142" s="67" t="s">
        <v>826</v>
      </c>
      <c r="C142" s="21" t="s">
        <v>827</v>
      </c>
      <c r="D142" s="21"/>
      <c r="E142" s="21" t="s">
        <v>90</v>
      </c>
      <c r="F142" s="28" t="s">
        <v>828</v>
      </c>
      <c r="G142" s="3" t="s">
        <v>829</v>
      </c>
      <c r="H142" s="5"/>
      <c r="I142" s="3"/>
      <c r="J142" s="3"/>
      <c r="K142" s="3" t="s">
        <v>745</v>
      </c>
      <c r="L142" s="3"/>
      <c r="M142" s="3" t="s">
        <v>603</v>
      </c>
      <c r="N142" s="45">
        <v>2024</v>
      </c>
      <c r="O142" s="60"/>
      <c r="P142" s="39"/>
      <c r="Q142" s="60"/>
      <c r="R142" s="39"/>
      <c r="S142" s="20"/>
      <c r="T142" s="45"/>
      <c r="U142" s="39"/>
      <c r="V142" s="4"/>
      <c r="W142" s="3"/>
      <c r="X142" s="3"/>
    </row>
    <row r="143" spans="1:24" ht="75" x14ac:dyDescent="0.25">
      <c r="A143" s="3">
        <f t="shared" ref="A143" si="65">A142+1</f>
        <v>69</v>
      </c>
      <c r="B143" s="67" t="s">
        <v>500</v>
      </c>
      <c r="C143" s="21" t="s">
        <v>488</v>
      </c>
      <c r="D143" s="21" t="s">
        <v>621</v>
      </c>
      <c r="E143" s="21" t="s">
        <v>90</v>
      </c>
      <c r="F143" s="28" t="s">
        <v>545</v>
      </c>
      <c r="G143" s="3" t="s">
        <v>546</v>
      </c>
      <c r="H143" s="5"/>
      <c r="I143" s="3"/>
      <c r="J143" s="3"/>
      <c r="K143" s="3">
        <v>2</v>
      </c>
      <c r="L143" s="3"/>
      <c r="M143" s="3" t="s">
        <v>683</v>
      </c>
      <c r="N143" s="3" t="s">
        <v>656</v>
      </c>
      <c r="O143" s="30" t="s">
        <v>598</v>
      </c>
      <c r="P143" s="3">
        <v>2022</v>
      </c>
      <c r="Q143" s="30" t="s">
        <v>684</v>
      </c>
      <c r="R143" s="3">
        <v>2023</v>
      </c>
      <c r="S143" s="3" t="s">
        <v>644</v>
      </c>
      <c r="T143" s="3">
        <v>2023</v>
      </c>
      <c r="U143" s="3"/>
      <c r="V143" s="4"/>
      <c r="W143" s="3"/>
      <c r="X143" s="3"/>
    </row>
    <row r="144" spans="1:24" ht="75" x14ac:dyDescent="0.25">
      <c r="A144" s="3">
        <v>69</v>
      </c>
      <c r="B144" s="67" t="s">
        <v>502</v>
      </c>
      <c r="C144" s="15" t="s">
        <v>488</v>
      </c>
      <c r="D144" s="15" t="s">
        <v>356</v>
      </c>
      <c r="E144" s="21" t="s">
        <v>90</v>
      </c>
      <c r="F144" s="28" t="s">
        <v>549</v>
      </c>
      <c r="G144" s="3" t="s">
        <v>550</v>
      </c>
      <c r="H144" s="5" t="s">
        <v>551</v>
      </c>
      <c r="I144" s="3" t="s">
        <v>552</v>
      </c>
      <c r="J144" s="3"/>
      <c r="K144" s="3">
        <v>32</v>
      </c>
      <c r="L144" s="3" t="s">
        <v>93</v>
      </c>
      <c r="M144" s="3" t="s">
        <v>685</v>
      </c>
      <c r="N144" s="4">
        <v>2020.2022999999999</v>
      </c>
      <c r="O144" s="30"/>
      <c r="P144" s="3"/>
      <c r="Q144" s="30"/>
      <c r="R144" s="3"/>
      <c r="S144" s="3"/>
      <c r="T144" s="4"/>
      <c r="U144" s="3"/>
      <c r="V144" s="4"/>
      <c r="W144" s="3"/>
      <c r="X144" s="3"/>
    </row>
    <row r="145" spans="1:24" ht="120" x14ac:dyDescent="0.25">
      <c r="A145" s="3">
        <f t="shared" ref="A145" si="66">A144+1</f>
        <v>70</v>
      </c>
      <c r="B145" s="67" t="s">
        <v>831</v>
      </c>
      <c r="C145" s="15" t="s">
        <v>488</v>
      </c>
      <c r="D145" s="15"/>
      <c r="E145" s="21" t="s">
        <v>90</v>
      </c>
      <c r="F145" s="28" t="s">
        <v>832</v>
      </c>
      <c r="G145" s="3" t="s">
        <v>405</v>
      </c>
      <c r="H145" s="5" t="s">
        <v>833</v>
      </c>
      <c r="I145" s="3" t="s">
        <v>240</v>
      </c>
      <c r="J145" s="3"/>
      <c r="K145" s="3">
        <v>1</v>
      </c>
      <c r="L145" s="3"/>
      <c r="M145" s="39" t="s">
        <v>834</v>
      </c>
      <c r="N145" s="45" t="s">
        <v>835</v>
      </c>
      <c r="O145" s="60" t="s">
        <v>836</v>
      </c>
      <c r="P145" s="55">
        <v>2023</v>
      </c>
      <c r="Q145" s="18"/>
      <c r="R145" s="55"/>
      <c r="S145" s="20"/>
      <c r="T145" s="44"/>
      <c r="U145" s="55"/>
      <c r="V145" s="44"/>
      <c r="W145" s="55"/>
      <c r="X145" s="3"/>
    </row>
    <row r="146" spans="1:24" ht="90" x14ac:dyDescent="0.25">
      <c r="A146" s="3">
        <v>70</v>
      </c>
      <c r="B146" s="67" t="s">
        <v>487</v>
      </c>
      <c r="C146" s="15" t="s">
        <v>488</v>
      </c>
      <c r="D146" s="15"/>
      <c r="E146" s="15" t="s">
        <v>90</v>
      </c>
      <c r="F146" s="5" t="s">
        <v>489</v>
      </c>
      <c r="G146" s="3" t="s">
        <v>353</v>
      </c>
      <c r="H146" s="5" t="s">
        <v>490</v>
      </c>
      <c r="I146" s="3" t="s">
        <v>491</v>
      </c>
      <c r="J146" s="3"/>
      <c r="K146" s="3">
        <v>7</v>
      </c>
      <c r="L146" s="3"/>
      <c r="M146" s="3"/>
      <c r="N146" s="3"/>
      <c r="O146" s="31" t="s">
        <v>422</v>
      </c>
      <c r="P146" s="3">
        <v>2021</v>
      </c>
      <c r="Q146" s="31" t="s">
        <v>323</v>
      </c>
      <c r="R146" s="3">
        <v>2021</v>
      </c>
      <c r="S146" s="31" t="s">
        <v>432</v>
      </c>
      <c r="T146" s="3">
        <v>2021</v>
      </c>
      <c r="U146" s="61" t="s">
        <v>169</v>
      </c>
      <c r="V146" s="3">
        <v>2021</v>
      </c>
      <c r="W146" s="61" t="s">
        <v>686</v>
      </c>
      <c r="X146" s="3">
        <v>2021</v>
      </c>
    </row>
    <row r="147" spans="1:24" ht="120" x14ac:dyDescent="0.25">
      <c r="A147" s="3">
        <f t="shared" ref="A147" si="67">A146+1</f>
        <v>71</v>
      </c>
      <c r="B147" s="67" t="s">
        <v>15</v>
      </c>
      <c r="C147" s="15" t="s">
        <v>488</v>
      </c>
      <c r="D147" s="15" t="s">
        <v>921</v>
      </c>
      <c r="E147" s="15" t="s">
        <v>90</v>
      </c>
      <c r="F147" s="5" t="s">
        <v>341</v>
      </c>
      <c r="G147" s="3" t="s">
        <v>342</v>
      </c>
      <c r="H147" s="5"/>
      <c r="I147" s="3"/>
      <c r="J147" s="3"/>
      <c r="K147" s="3">
        <v>14</v>
      </c>
      <c r="L147" s="3" t="s">
        <v>93</v>
      </c>
      <c r="M147" s="3" t="s">
        <v>942</v>
      </c>
      <c r="N147" s="3">
        <v>2023</v>
      </c>
      <c r="O147" s="3" t="s">
        <v>126</v>
      </c>
      <c r="P147" s="3">
        <v>2021</v>
      </c>
      <c r="Q147" s="30" t="s">
        <v>599</v>
      </c>
      <c r="R147" s="4">
        <v>2023</v>
      </c>
      <c r="S147" s="3" t="s">
        <v>431</v>
      </c>
      <c r="T147" s="4">
        <v>2023</v>
      </c>
      <c r="W147" s="3"/>
      <c r="X147" s="3"/>
    </row>
    <row r="148" spans="1:24" ht="105" x14ac:dyDescent="0.25">
      <c r="A148" s="3">
        <v>71</v>
      </c>
      <c r="B148" s="64" t="s">
        <v>676</v>
      </c>
      <c r="C148" s="3" t="s">
        <v>488</v>
      </c>
      <c r="D148" s="3"/>
      <c r="E148" s="15" t="s">
        <v>90</v>
      </c>
      <c r="F148" s="5" t="s">
        <v>677</v>
      </c>
      <c r="G148" s="3" t="s">
        <v>678</v>
      </c>
      <c r="H148" s="3"/>
      <c r="I148" s="3"/>
      <c r="J148" s="3"/>
      <c r="K148" s="3">
        <v>20</v>
      </c>
      <c r="L148" s="3"/>
      <c r="M148" s="3" t="s">
        <v>830</v>
      </c>
      <c r="N148" s="4">
        <v>2024</v>
      </c>
      <c r="O148" s="3" t="s">
        <v>679</v>
      </c>
      <c r="P148" s="3">
        <v>2022</v>
      </c>
      <c r="Q148" s="3" t="s">
        <v>680</v>
      </c>
      <c r="R148" s="3">
        <v>2021</v>
      </c>
      <c r="S148" s="3" t="s">
        <v>681</v>
      </c>
      <c r="T148" s="4">
        <v>2022</v>
      </c>
      <c r="W148" s="3"/>
      <c r="X148" s="3"/>
    </row>
    <row r="149" spans="1:24" ht="60" x14ac:dyDescent="0.25">
      <c r="A149" s="3"/>
      <c r="B149" s="64" t="s">
        <v>978</v>
      </c>
      <c r="C149" s="3" t="s">
        <v>488</v>
      </c>
      <c r="D149" s="3" t="s">
        <v>981</v>
      </c>
      <c r="E149" s="15" t="s">
        <v>90</v>
      </c>
      <c r="F149" s="5" t="s">
        <v>979</v>
      </c>
      <c r="G149" s="3" t="s">
        <v>980</v>
      </c>
      <c r="H149" s="3"/>
      <c r="I149" s="3"/>
      <c r="J149" s="3"/>
      <c r="K149" s="3">
        <v>16</v>
      </c>
      <c r="L149" s="3"/>
      <c r="M149" s="3"/>
      <c r="N149" s="4"/>
      <c r="O149" s="3"/>
      <c r="P149" s="3"/>
      <c r="Q149" s="3"/>
      <c r="R149" s="3"/>
      <c r="S149" s="3"/>
      <c r="T149" s="4"/>
      <c r="W149" s="3"/>
      <c r="X149" s="3"/>
    </row>
    <row r="150" spans="1:24" ht="76.5" x14ac:dyDescent="0.25">
      <c r="A150" s="3">
        <f t="shared" ref="A150" si="68">A148+1</f>
        <v>72</v>
      </c>
      <c r="B150" s="67" t="s">
        <v>346</v>
      </c>
      <c r="C150" s="21" t="s">
        <v>347</v>
      </c>
      <c r="D150" s="21"/>
      <c r="E150" s="21" t="s">
        <v>90</v>
      </c>
      <c r="F150" s="28" t="s">
        <v>122</v>
      </c>
      <c r="G150" s="3" t="s">
        <v>322</v>
      </c>
      <c r="H150" s="5"/>
      <c r="I150" s="3"/>
      <c r="J150" s="3"/>
      <c r="K150" s="3">
        <v>31</v>
      </c>
      <c r="L150" s="3"/>
      <c r="M150" s="3"/>
      <c r="N150" s="4"/>
      <c r="O150" s="30" t="s">
        <v>391</v>
      </c>
      <c r="P150" s="3">
        <v>2022</v>
      </c>
      <c r="Q150" s="3"/>
      <c r="R150" s="3"/>
      <c r="S150" s="3"/>
      <c r="T150" s="4"/>
      <c r="U150" s="3"/>
      <c r="V150" s="4"/>
      <c r="W150" s="3"/>
      <c r="X150" s="3"/>
    </row>
    <row r="151" spans="1:24" ht="76.5" x14ac:dyDescent="0.25">
      <c r="A151" s="3">
        <v>72</v>
      </c>
      <c r="B151" s="67" t="s">
        <v>348</v>
      </c>
      <c r="C151" s="21" t="s">
        <v>347</v>
      </c>
      <c r="D151" s="21"/>
      <c r="E151" s="21" t="s">
        <v>94</v>
      </c>
      <c r="F151" s="28" t="s">
        <v>104</v>
      </c>
      <c r="G151" s="3" t="s">
        <v>349</v>
      </c>
      <c r="H151" s="5"/>
      <c r="I151" s="3"/>
      <c r="J151" s="3"/>
      <c r="K151" s="3">
        <v>21</v>
      </c>
      <c r="L151" s="3"/>
      <c r="M151" s="3"/>
      <c r="N151" s="4"/>
      <c r="O151" s="30" t="s">
        <v>391</v>
      </c>
      <c r="P151" s="3">
        <v>2022</v>
      </c>
      <c r="Q151" s="3"/>
      <c r="R151" s="3"/>
      <c r="S151" s="3"/>
      <c r="T151" s="4"/>
      <c r="U151" s="3"/>
      <c r="V151" s="4"/>
      <c r="W151" s="3"/>
      <c r="X151" s="3"/>
    </row>
    <row r="152" spans="1:24" ht="60" x14ac:dyDescent="0.25">
      <c r="A152" s="3">
        <f t="shared" ref="A152" si="69">A151+1</f>
        <v>73</v>
      </c>
      <c r="B152" s="69" t="s">
        <v>695</v>
      </c>
      <c r="C152" s="41" t="s">
        <v>347</v>
      </c>
      <c r="D152" s="41"/>
      <c r="E152" s="41" t="s">
        <v>675</v>
      </c>
      <c r="F152" s="42" t="s">
        <v>697</v>
      </c>
      <c r="G152" s="39" t="s">
        <v>698</v>
      </c>
      <c r="H152" s="43" t="s">
        <v>631</v>
      </c>
      <c r="I152" s="39" t="s">
        <v>837</v>
      </c>
      <c r="J152" s="39"/>
      <c r="K152" s="39" t="s">
        <v>699</v>
      </c>
      <c r="L152" s="39"/>
      <c r="M152" s="33"/>
      <c r="N152" s="44"/>
      <c r="O152" s="30"/>
      <c r="P152" s="3"/>
      <c r="Q152" s="3"/>
      <c r="R152" s="3"/>
      <c r="S152" s="3"/>
      <c r="T152" s="4"/>
      <c r="U152" s="3"/>
      <c r="V152" s="4"/>
      <c r="W152" s="3"/>
      <c r="X152" s="3"/>
    </row>
    <row r="153" spans="1:24" ht="76.5" x14ac:dyDescent="0.25">
      <c r="A153" s="3">
        <v>73</v>
      </c>
      <c r="B153" s="67" t="s">
        <v>350</v>
      </c>
      <c r="C153" s="21" t="s">
        <v>347</v>
      </c>
      <c r="D153" s="21"/>
      <c r="E153" s="21" t="s">
        <v>94</v>
      </c>
      <c r="F153" s="28" t="s">
        <v>95</v>
      </c>
      <c r="G153" s="3" t="s">
        <v>255</v>
      </c>
      <c r="H153" s="5"/>
      <c r="I153" s="3"/>
      <c r="J153" s="3"/>
      <c r="K153" s="3">
        <v>3</v>
      </c>
      <c r="L153" s="3"/>
      <c r="M153" s="3"/>
      <c r="N153" s="4"/>
      <c r="O153" s="30" t="s">
        <v>391</v>
      </c>
      <c r="P153" s="3">
        <v>2022</v>
      </c>
      <c r="Q153" s="3"/>
      <c r="R153" s="3"/>
      <c r="S153" s="3"/>
      <c r="T153" s="4"/>
      <c r="U153" s="3"/>
      <c r="V153" s="4"/>
      <c r="W153" s="3"/>
      <c r="X153" s="3"/>
    </row>
    <row r="154" spans="1:24" ht="60" x14ac:dyDescent="0.25">
      <c r="A154" s="3">
        <f t="shared" ref="A154" si="70">A153+1</f>
        <v>74</v>
      </c>
      <c r="B154" s="67" t="s">
        <v>687</v>
      </c>
      <c r="C154" s="21" t="s">
        <v>347</v>
      </c>
      <c r="D154" s="21"/>
      <c r="E154" s="21" t="s">
        <v>688</v>
      </c>
      <c r="F154" s="28" t="s">
        <v>689</v>
      </c>
      <c r="G154" s="3" t="s">
        <v>690</v>
      </c>
      <c r="H154" s="5"/>
      <c r="I154" s="3"/>
      <c r="J154" s="3"/>
      <c r="K154" s="3">
        <v>12</v>
      </c>
      <c r="L154" s="3"/>
      <c r="M154" s="3"/>
      <c r="N154" s="4"/>
      <c r="O154" s="30"/>
      <c r="P154" s="3"/>
      <c r="Q154" s="3"/>
      <c r="R154" s="3"/>
      <c r="S154" s="3"/>
      <c r="T154" s="4"/>
      <c r="U154" s="3"/>
      <c r="V154" s="4"/>
      <c r="W154" s="3"/>
      <c r="X154" s="3"/>
    </row>
    <row r="155" spans="1:24" ht="75" x14ac:dyDescent="0.25">
      <c r="A155" s="3">
        <v>74</v>
      </c>
      <c r="B155" s="67" t="s">
        <v>504</v>
      </c>
      <c r="C155" s="21" t="s">
        <v>503</v>
      </c>
      <c r="D155" s="21"/>
      <c r="E155" s="21" t="s">
        <v>94</v>
      </c>
      <c r="F155" s="28" t="s">
        <v>554</v>
      </c>
      <c r="G155" s="3" t="s">
        <v>838</v>
      </c>
      <c r="H155" s="5"/>
      <c r="I155" s="3"/>
      <c r="J155" s="3"/>
      <c r="K155" s="3">
        <v>1</v>
      </c>
      <c r="L155" s="3"/>
      <c r="M155" s="3" t="s">
        <v>602</v>
      </c>
      <c r="N155" s="4">
        <v>2023</v>
      </c>
      <c r="O155" s="30"/>
      <c r="P155" s="3"/>
      <c r="Q155" s="3"/>
      <c r="R155" s="3"/>
      <c r="S155" s="3"/>
      <c r="T155" s="4"/>
      <c r="U155" s="3"/>
      <c r="V155" s="4"/>
      <c r="W155" s="3"/>
      <c r="X155" s="3"/>
    </row>
    <row r="156" spans="1:24" ht="90" x14ac:dyDescent="0.25">
      <c r="A156" s="3">
        <f t="shared" ref="A156" si="71">A155+1</f>
        <v>75</v>
      </c>
      <c r="B156" s="67" t="s">
        <v>505</v>
      </c>
      <c r="C156" s="21" t="s">
        <v>503</v>
      </c>
      <c r="D156" s="21"/>
      <c r="E156" s="21" t="s">
        <v>94</v>
      </c>
      <c r="F156" s="28" t="s">
        <v>555</v>
      </c>
      <c r="G156" s="3" t="s">
        <v>189</v>
      </c>
      <c r="H156" s="5" t="s">
        <v>556</v>
      </c>
      <c r="I156" s="3" t="s">
        <v>557</v>
      </c>
      <c r="J156" s="3"/>
      <c r="K156" s="3">
        <v>1</v>
      </c>
      <c r="L156" s="3"/>
      <c r="M156" s="3" t="s">
        <v>720</v>
      </c>
      <c r="N156" s="4">
        <v>2023.2023999999999</v>
      </c>
      <c r="O156" s="30"/>
      <c r="P156" s="3"/>
      <c r="Q156" s="3"/>
      <c r="R156" s="3"/>
      <c r="S156" s="3"/>
      <c r="T156" s="4"/>
      <c r="U156" s="3"/>
      <c r="V156" s="4"/>
      <c r="W156" s="3"/>
      <c r="X156" s="3"/>
    </row>
    <row r="157" spans="1:24" ht="75" x14ac:dyDescent="0.25">
      <c r="A157" s="3">
        <v>75</v>
      </c>
      <c r="B157" s="67" t="s">
        <v>506</v>
      </c>
      <c r="C157" s="21" t="s">
        <v>503</v>
      </c>
      <c r="D157" s="21"/>
      <c r="E157" s="21" t="s">
        <v>94</v>
      </c>
      <c r="F157" s="28" t="s">
        <v>558</v>
      </c>
      <c r="G157" s="3" t="s">
        <v>559</v>
      </c>
      <c r="H157" s="5"/>
      <c r="I157" s="3"/>
      <c r="J157" s="3"/>
      <c r="K157" s="3">
        <v>1</v>
      </c>
      <c r="L157" s="3"/>
      <c r="M157" s="3" t="s">
        <v>718</v>
      </c>
      <c r="N157" s="4">
        <v>2023.2023999999999</v>
      </c>
      <c r="O157" s="30"/>
      <c r="P157" s="3"/>
      <c r="Q157" s="3"/>
      <c r="R157" s="3"/>
      <c r="S157" s="3"/>
      <c r="T157" s="4"/>
      <c r="U157" s="3"/>
      <c r="V157" s="4"/>
      <c r="W157" s="3"/>
      <c r="X157" s="3"/>
    </row>
    <row r="158" spans="1:24" ht="60" x14ac:dyDescent="0.25">
      <c r="A158" s="3">
        <f t="shared" ref="A158" si="72">A157+1</f>
        <v>76</v>
      </c>
      <c r="B158" s="67" t="s">
        <v>507</v>
      </c>
      <c r="C158" s="21" t="s">
        <v>503</v>
      </c>
      <c r="D158" s="21"/>
      <c r="E158" s="21" t="s">
        <v>90</v>
      </c>
      <c r="F158" s="28" t="s">
        <v>560</v>
      </c>
      <c r="G158" s="3" t="s">
        <v>561</v>
      </c>
      <c r="H158" s="5"/>
      <c r="I158" s="3"/>
      <c r="J158" s="3"/>
      <c r="K158" s="3">
        <v>1</v>
      </c>
      <c r="L158" s="3"/>
      <c r="M158" s="3" t="s">
        <v>602</v>
      </c>
      <c r="N158" s="4">
        <v>2023</v>
      </c>
      <c r="O158" s="30"/>
      <c r="P158" s="3"/>
      <c r="Q158" s="3"/>
      <c r="R158" s="3"/>
      <c r="S158" s="3"/>
      <c r="T158" s="4"/>
      <c r="U158" s="3"/>
      <c r="V158" s="4"/>
      <c r="W158" s="3"/>
      <c r="X158" s="3"/>
    </row>
    <row r="159" spans="1:24" ht="120" x14ac:dyDescent="0.25">
      <c r="A159" s="3">
        <v>76</v>
      </c>
      <c r="B159" s="67" t="s">
        <v>508</v>
      </c>
      <c r="C159" s="21" t="s">
        <v>503</v>
      </c>
      <c r="D159" s="21"/>
      <c r="E159" s="21" t="s">
        <v>94</v>
      </c>
      <c r="F159" s="28" t="s">
        <v>562</v>
      </c>
      <c r="G159" s="3" t="s">
        <v>405</v>
      </c>
      <c r="H159" s="5"/>
      <c r="I159" s="3"/>
      <c r="J159" s="3"/>
      <c r="K159" s="3">
        <v>1</v>
      </c>
      <c r="L159" s="3"/>
      <c r="M159" s="3" t="s">
        <v>691</v>
      </c>
      <c r="N159" s="4">
        <v>2018.2022999999999</v>
      </c>
      <c r="O159" s="30" t="s">
        <v>692</v>
      </c>
      <c r="P159" s="3">
        <v>2021</v>
      </c>
      <c r="Q159" s="3"/>
      <c r="R159" s="3"/>
      <c r="S159" s="3"/>
      <c r="T159" s="4"/>
      <c r="U159" s="3"/>
      <c r="V159" s="4"/>
      <c r="W159" s="3"/>
      <c r="X159" s="3"/>
    </row>
    <row r="160" spans="1:24" ht="60" x14ac:dyDescent="0.25">
      <c r="A160" s="3">
        <f t="shared" ref="A160" si="73">A159+1</f>
        <v>77</v>
      </c>
      <c r="B160" s="67" t="s">
        <v>509</v>
      </c>
      <c r="C160" s="21" t="s">
        <v>503</v>
      </c>
      <c r="D160" s="21"/>
      <c r="E160" s="21" t="s">
        <v>94</v>
      </c>
      <c r="F160" s="28" t="s">
        <v>563</v>
      </c>
      <c r="G160" s="3" t="s">
        <v>564</v>
      </c>
      <c r="H160" s="5"/>
      <c r="I160" s="3"/>
      <c r="J160" s="3"/>
      <c r="K160" s="3">
        <v>1</v>
      </c>
      <c r="L160" s="3"/>
      <c r="M160" s="3" t="s">
        <v>602</v>
      </c>
      <c r="N160" s="4">
        <v>2023</v>
      </c>
      <c r="O160" s="30"/>
      <c r="P160" s="3"/>
      <c r="Q160" s="3"/>
      <c r="R160" s="3"/>
      <c r="S160" s="3"/>
      <c r="T160" s="4"/>
      <c r="U160" s="3"/>
      <c r="V160" s="4"/>
      <c r="W160" s="3"/>
      <c r="X160" s="3"/>
    </row>
    <row r="161" spans="1:28" ht="75" x14ac:dyDescent="0.25">
      <c r="A161" s="3">
        <v>77</v>
      </c>
      <c r="B161" s="67" t="s">
        <v>510</v>
      </c>
      <c r="C161" s="21" t="s">
        <v>503</v>
      </c>
      <c r="D161" s="21" t="s">
        <v>864</v>
      </c>
      <c r="E161" s="21" t="s">
        <v>90</v>
      </c>
      <c r="F161" s="28" t="s">
        <v>565</v>
      </c>
      <c r="G161" s="3" t="s">
        <v>322</v>
      </c>
      <c r="H161" s="5"/>
      <c r="I161" s="3"/>
      <c r="J161" s="3"/>
      <c r="K161" s="3">
        <v>1</v>
      </c>
      <c r="L161" s="3"/>
      <c r="M161" s="3" t="s">
        <v>691</v>
      </c>
      <c r="N161" s="4">
        <v>2018.2022999999999</v>
      </c>
      <c r="O161" s="30" t="s">
        <v>374</v>
      </c>
      <c r="P161" s="3">
        <v>2023</v>
      </c>
      <c r="Q161" s="3"/>
      <c r="R161" s="3"/>
      <c r="S161" s="3"/>
      <c r="T161" s="4"/>
      <c r="U161" s="3"/>
      <c r="V161" s="4"/>
      <c r="W161" s="3"/>
      <c r="X161" s="3"/>
    </row>
    <row r="162" spans="1:28" ht="75" x14ac:dyDescent="0.25">
      <c r="A162" s="3">
        <f t="shared" ref="A162" si="74">A161+1</f>
        <v>78</v>
      </c>
      <c r="B162" s="67" t="s">
        <v>693</v>
      </c>
      <c r="C162" s="21" t="s">
        <v>351</v>
      </c>
      <c r="D162" s="21" t="s">
        <v>870</v>
      </c>
      <c r="E162" s="21" t="s">
        <v>90</v>
      </c>
      <c r="F162" s="28" t="s">
        <v>694</v>
      </c>
      <c r="G162" s="3" t="s">
        <v>322</v>
      </c>
      <c r="H162" s="3"/>
      <c r="I162" s="3"/>
      <c r="J162" s="3"/>
      <c r="K162" s="3">
        <v>33</v>
      </c>
      <c r="L162" s="3"/>
      <c r="M162" s="3"/>
      <c r="N162" s="3"/>
      <c r="O162" s="30"/>
      <c r="P162" s="3"/>
      <c r="Q162" s="3"/>
      <c r="R162" s="3"/>
      <c r="S162" s="3"/>
      <c r="T162" s="4"/>
      <c r="U162" s="3"/>
      <c r="V162" s="4"/>
      <c r="W162" s="3"/>
      <c r="X162" s="3"/>
    </row>
    <row r="163" spans="1:28" ht="105" x14ac:dyDescent="0.25">
      <c r="A163" s="3">
        <v>78</v>
      </c>
      <c r="B163" s="67" t="s">
        <v>398</v>
      </c>
      <c r="C163" s="21" t="s">
        <v>351</v>
      </c>
      <c r="D163" s="21" t="s">
        <v>870</v>
      </c>
      <c r="E163" s="21" t="s">
        <v>94</v>
      </c>
      <c r="F163" s="28" t="s">
        <v>403</v>
      </c>
      <c r="G163" s="3" t="s">
        <v>322</v>
      </c>
      <c r="H163" s="5" t="s">
        <v>419</v>
      </c>
      <c r="I163" s="3" t="s">
        <v>446</v>
      </c>
      <c r="J163" s="3"/>
      <c r="K163" s="3">
        <v>5</v>
      </c>
      <c r="L163" s="3"/>
      <c r="M163" s="3"/>
      <c r="N163" s="3"/>
      <c r="O163" s="3" t="s">
        <v>600</v>
      </c>
      <c r="P163" s="3">
        <v>2023</v>
      </c>
      <c r="Q163" s="3"/>
      <c r="R163" s="3"/>
      <c r="S163" s="3"/>
      <c r="T163" s="4"/>
      <c r="U163" s="3"/>
      <c r="V163" s="4"/>
      <c r="W163" s="3"/>
      <c r="X163" s="3"/>
    </row>
    <row r="164" spans="1:28" ht="120" x14ac:dyDescent="0.25">
      <c r="A164" s="3">
        <f t="shared" ref="A164" si="75">A163+1</f>
        <v>79</v>
      </c>
      <c r="B164" s="67" t="s">
        <v>400</v>
      </c>
      <c r="C164" s="21" t="s">
        <v>351</v>
      </c>
      <c r="D164" s="21" t="s">
        <v>870</v>
      </c>
      <c r="E164" s="21" t="s">
        <v>90</v>
      </c>
      <c r="F164" s="28" t="s">
        <v>199</v>
      </c>
      <c r="G164" s="3" t="s">
        <v>413</v>
      </c>
      <c r="H164" s="5" t="s">
        <v>226</v>
      </c>
      <c r="I164" s="3" t="s">
        <v>227</v>
      </c>
      <c r="J164" s="3"/>
      <c r="K164" s="3">
        <v>20</v>
      </c>
      <c r="L164" s="3"/>
      <c r="M164" s="3" t="s">
        <v>414</v>
      </c>
      <c r="N164" s="3">
        <v>2018</v>
      </c>
      <c r="O164" s="30" t="s">
        <v>434</v>
      </c>
      <c r="P164" s="3">
        <v>2021</v>
      </c>
      <c r="Q164" s="3" t="s">
        <v>600</v>
      </c>
      <c r="R164" s="3">
        <v>2022</v>
      </c>
      <c r="S164" s="3" t="s">
        <v>601</v>
      </c>
      <c r="T164" s="4">
        <v>2023</v>
      </c>
      <c r="W164" s="3"/>
      <c r="X164" s="3"/>
    </row>
    <row r="165" spans="1:28" ht="76.5" x14ac:dyDescent="0.25">
      <c r="A165" s="3">
        <v>79</v>
      </c>
      <c r="B165" s="69" t="s">
        <v>76</v>
      </c>
      <c r="C165" s="41" t="s">
        <v>351</v>
      </c>
      <c r="D165" s="21" t="s">
        <v>870</v>
      </c>
      <c r="E165" s="41" t="s">
        <v>90</v>
      </c>
      <c r="F165" s="42" t="s">
        <v>104</v>
      </c>
      <c r="G165" s="39" t="s">
        <v>349</v>
      </c>
      <c r="H165" s="43" t="s">
        <v>352</v>
      </c>
      <c r="I165" s="39" t="s">
        <v>353</v>
      </c>
      <c r="J165" s="39" t="s">
        <v>493</v>
      </c>
      <c r="K165" s="39">
        <v>34</v>
      </c>
      <c r="L165" s="39" t="s">
        <v>93</v>
      </c>
      <c r="M165" s="3"/>
      <c r="N165" s="3"/>
      <c r="O165" s="30" t="s">
        <v>433</v>
      </c>
      <c r="P165" s="3">
        <v>2022</v>
      </c>
      <c r="Q165" s="3"/>
      <c r="R165" s="3"/>
      <c r="S165" s="3"/>
      <c r="T165" s="3"/>
      <c r="U165" s="3"/>
      <c r="V165" s="4"/>
      <c r="W165" s="3"/>
      <c r="X165" s="3"/>
    </row>
    <row r="166" spans="1:28" ht="45" x14ac:dyDescent="0.25">
      <c r="A166" s="3">
        <f t="shared" ref="A166" si="76">A165+1</f>
        <v>80</v>
      </c>
      <c r="B166" s="69" t="s">
        <v>700</v>
      </c>
      <c r="C166" s="41" t="s">
        <v>696</v>
      </c>
      <c r="D166" s="41"/>
      <c r="E166" s="41" t="s">
        <v>90</v>
      </c>
      <c r="F166" s="42" t="s">
        <v>701</v>
      </c>
      <c r="G166" s="39" t="s">
        <v>702</v>
      </c>
      <c r="H166" s="43"/>
      <c r="I166" s="39"/>
      <c r="J166" s="39"/>
      <c r="K166" s="39" t="s">
        <v>443</v>
      </c>
      <c r="L166" s="39"/>
      <c r="M166" s="39"/>
      <c r="N166" s="45"/>
      <c r="O166" s="30"/>
      <c r="P166" s="39"/>
      <c r="Q166" s="39"/>
      <c r="R166" s="39"/>
      <c r="S166" s="39"/>
      <c r="T166" s="45"/>
      <c r="U166" s="3"/>
      <c r="V166" s="4"/>
      <c r="W166" s="3"/>
      <c r="X166" s="3"/>
    </row>
    <row r="167" spans="1:28" ht="150" x14ac:dyDescent="0.25">
      <c r="A167" s="3">
        <v>80</v>
      </c>
      <c r="B167" s="70" t="s">
        <v>703</v>
      </c>
      <c r="C167" s="3" t="s">
        <v>704</v>
      </c>
      <c r="D167" s="3" t="s">
        <v>922</v>
      </c>
      <c r="E167" s="13" t="s">
        <v>90</v>
      </c>
      <c r="F167" s="3" t="s">
        <v>705</v>
      </c>
      <c r="G167" s="13" t="s">
        <v>96</v>
      </c>
      <c r="H167" s="3" t="s">
        <v>706</v>
      </c>
      <c r="I167" s="3" t="s">
        <v>335</v>
      </c>
      <c r="J167" s="46"/>
      <c r="K167" s="46"/>
      <c r="L167" s="46"/>
      <c r="M167" s="47" t="s">
        <v>707</v>
      </c>
      <c r="N167" s="13">
        <v>2023</v>
      </c>
      <c r="O167" s="6"/>
      <c r="P167" s="6"/>
      <c r="Q167" s="6"/>
      <c r="R167" s="6"/>
      <c r="S167" s="6"/>
      <c r="T167" s="3"/>
    </row>
    <row r="168" spans="1:28" ht="60" x14ac:dyDescent="0.25">
      <c r="A168" s="3">
        <f t="shared" ref="A168" si="77">A167+1</f>
        <v>81</v>
      </c>
      <c r="B168" s="70" t="s">
        <v>708</v>
      </c>
      <c r="C168" s="13" t="s">
        <v>704</v>
      </c>
      <c r="D168" s="13" t="s">
        <v>963</v>
      </c>
      <c r="E168" s="3" t="s">
        <v>641</v>
      </c>
      <c r="F168" s="3" t="s">
        <v>489</v>
      </c>
      <c r="G168" s="3" t="s">
        <v>709</v>
      </c>
      <c r="H168" s="6"/>
      <c r="I168" s="6"/>
      <c r="J168" s="46"/>
      <c r="K168" s="46"/>
      <c r="L168" s="46"/>
      <c r="M168" s="48" t="s">
        <v>707</v>
      </c>
      <c r="N168" s="13">
        <v>2023</v>
      </c>
      <c r="O168" s="6"/>
      <c r="P168" s="6"/>
      <c r="Q168" s="6"/>
      <c r="R168" s="6"/>
      <c r="S168" s="6"/>
      <c r="T168" s="6"/>
    </row>
    <row r="169" spans="1:28" ht="105" x14ac:dyDescent="0.25">
      <c r="A169" s="3">
        <v>81</v>
      </c>
      <c r="B169" s="70" t="s">
        <v>710</v>
      </c>
      <c r="C169" s="13" t="s">
        <v>711</v>
      </c>
      <c r="D169" s="13"/>
      <c r="E169" s="13" t="s">
        <v>688</v>
      </c>
      <c r="F169" s="3" t="s">
        <v>712</v>
      </c>
      <c r="G169" s="13" t="s">
        <v>174</v>
      </c>
      <c r="H169" s="6"/>
      <c r="I169" s="6"/>
      <c r="J169" s="46"/>
      <c r="K169" s="46"/>
      <c r="L169" s="46"/>
      <c r="M169" s="48" t="s">
        <v>715</v>
      </c>
      <c r="N169" s="13">
        <v>2024</v>
      </c>
      <c r="O169" s="6"/>
      <c r="P169" s="6"/>
      <c r="Q169" s="6"/>
      <c r="R169" s="6"/>
      <c r="S169" s="6"/>
      <c r="T169" s="6"/>
    </row>
    <row r="170" spans="1:28" ht="75" x14ac:dyDescent="0.25">
      <c r="A170" s="3">
        <f t="shared" ref="A170" si="78">A169+1</f>
        <v>82</v>
      </c>
      <c r="B170" s="70" t="s">
        <v>713</v>
      </c>
      <c r="C170" s="13" t="s">
        <v>704</v>
      </c>
      <c r="D170" s="13"/>
      <c r="E170" s="3" t="s">
        <v>641</v>
      </c>
      <c r="F170" s="3" t="s">
        <v>714</v>
      </c>
      <c r="G170" s="13" t="s">
        <v>96</v>
      </c>
      <c r="H170" s="6"/>
      <c r="I170" s="6"/>
      <c r="J170" s="46"/>
      <c r="K170" s="46"/>
      <c r="L170" s="46"/>
      <c r="M170" s="48" t="s">
        <v>707</v>
      </c>
      <c r="N170" s="13">
        <v>2023</v>
      </c>
      <c r="O170" s="6"/>
      <c r="P170" s="6"/>
      <c r="Q170" s="6"/>
      <c r="R170" s="6"/>
      <c r="S170" s="6"/>
      <c r="T170" s="6"/>
    </row>
    <row r="171" spans="1:28" x14ac:dyDescent="0.25">
      <c r="A171" s="6"/>
      <c r="B171" s="52"/>
      <c r="C171" s="6"/>
      <c r="D171" s="6"/>
      <c r="E171" s="6"/>
      <c r="F171" s="6"/>
      <c r="G171" s="6"/>
      <c r="H171" s="6"/>
      <c r="I171" s="6"/>
      <c r="J171" s="46"/>
      <c r="K171" s="46"/>
      <c r="L171" s="46"/>
      <c r="M171" s="6"/>
      <c r="N171" s="6"/>
      <c r="O171" s="6"/>
      <c r="P171" s="6"/>
      <c r="Q171" s="6"/>
      <c r="R171" s="6"/>
      <c r="S171" s="6"/>
      <c r="T171" s="6"/>
      <c r="V171" s="6"/>
    </row>
    <row r="172" spans="1:28" x14ac:dyDescent="0.25">
      <c r="U172" s="22"/>
      <c r="V172" s="22"/>
      <c r="W172" s="22"/>
      <c r="X172" s="22"/>
      <c r="Y172" s="22"/>
      <c r="Z172" s="22"/>
      <c r="AA172" s="22"/>
      <c r="AB172" s="22"/>
    </row>
    <row r="173" spans="1:28" x14ac:dyDescent="0.25">
      <c r="U173" s="22"/>
      <c r="V173" s="22"/>
      <c r="W173" s="22"/>
      <c r="X173" s="22"/>
      <c r="Y173" s="22"/>
      <c r="Z173" s="22"/>
      <c r="AA173" s="22"/>
      <c r="AB173" s="22"/>
    </row>
    <row r="174" spans="1:28" x14ac:dyDescent="0.25">
      <c r="U174" s="22"/>
      <c r="V174" s="22"/>
      <c r="W174" s="22"/>
      <c r="X174" s="22"/>
      <c r="Y174" s="22"/>
      <c r="Z174" s="22"/>
      <c r="AA174" s="22"/>
      <c r="AB174" s="22"/>
    </row>
    <row r="175" spans="1:28" x14ac:dyDescent="0.25">
      <c r="U175" s="22"/>
      <c r="V175" s="22"/>
      <c r="W175" s="22"/>
      <c r="X175" s="22"/>
      <c r="Y175" s="22"/>
      <c r="Z175" s="22"/>
      <c r="AA175" s="22"/>
      <c r="AB175" s="22"/>
    </row>
    <row r="176" spans="1:28" x14ac:dyDescent="0.25">
      <c r="U176" s="22"/>
      <c r="V176" s="22"/>
      <c r="W176" s="22"/>
      <c r="X176" s="22"/>
      <c r="Y176" s="22"/>
      <c r="Z176" s="22"/>
      <c r="AA176" s="22"/>
      <c r="AB176" s="22"/>
    </row>
    <row r="177" spans="21:28" x14ac:dyDescent="0.25">
      <c r="U177" s="22"/>
      <c r="V177" s="22"/>
      <c r="W177" s="22"/>
      <c r="X177" s="22"/>
      <c r="Y177" s="22"/>
      <c r="Z177" s="22"/>
      <c r="AA177" s="22"/>
      <c r="AB177" s="22"/>
    </row>
    <row r="178" spans="21:28" x14ac:dyDescent="0.25">
      <c r="U178" s="22"/>
      <c r="V178" s="22"/>
      <c r="W178" s="22"/>
      <c r="X178" s="22"/>
      <c r="Y178" s="22"/>
      <c r="Z178" s="22"/>
      <c r="AA178" s="22"/>
      <c r="AB178" s="22"/>
    </row>
    <row r="179" spans="21:28" x14ac:dyDescent="0.25">
      <c r="U179" s="22"/>
      <c r="V179" s="22"/>
      <c r="W179" s="22"/>
      <c r="X179" s="22"/>
      <c r="Y179" s="22"/>
      <c r="Z179" s="22"/>
      <c r="AA179" s="22"/>
      <c r="AB179" s="22"/>
    </row>
    <row r="180" spans="21:28" x14ac:dyDescent="0.25">
      <c r="U180" s="22"/>
      <c r="V180" s="22"/>
      <c r="W180" s="22"/>
      <c r="X180" s="22"/>
      <c r="Y180" s="22"/>
      <c r="Z180" s="22"/>
      <c r="AA180" s="22"/>
      <c r="AB180" s="22"/>
    </row>
    <row r="181" spans="21:28" x14ac:dyDescent="0.25">
      <c r="U181" s="22"/>
      <c r="V181" s="22"/>
      <c r="W181" s="22"/>
      <c r="X181" s="22"/>
      <c r="Y181" s="22"/>
      <c r="Z181" s="22"/>
      <c r="AA181" s="22"/>
      <c r="AB181" s="22"/>
    </row>
    <row r="182" spans="21:28" x14ac:dyDescent="0.25">
      <c r="U182" s="22"/>
      <c r="V182" s="22"/>
      <c r="W182" s="22"/>
      <c r="X182" s="22"/>
      <c r="Y182" s="22"/>
      <c r="Z182" s="22"/>
      <c r="AA182" s="22"/>
      <c r="AB182" s="22"/>
    </row>
    <row r="183" spans="21:28" x14ac:dyDescent="0.25">
      <c r="U183" s="22"/>
      <c r="V183" s="22"/>
      <c r="W183" s="22"/>
      <c r="X183" s="22"/>
      <c r="Y183" s="22"/>
      <c r="Z183" s="22"/>
      <c r="AA183" s="22"/>
      <c r="AB183" s="22"/>
    </row>
    <row r="184" spans="21:28" x14ac:dyDescent="0.25">
      <c r="U184" s="22"/>
      <c r="V184" s="22"/>
      <c r="W184" s="22"/>
      <c r="X184" s="22"/>
      <c r="Y184" s="22"/>
      <c r="Z184" s="22"/>
      <c r="AA184" s="22"/>
      <c r="AB184" s="22"/>
    </row>
    <row r="185" spans="21:28" x14ac:dyDescent="0.25">
      <c r="U185" s="22"/>
      <c r="V185" s="22"/>
      <c r="W185" s="22"/>
      <c r="X185" s="22"/>
      <c r="Y185" s="22"/>
      <c r="Z185" s="22"/>
      <c r="AA185" s="22"/>
      <c r="AB185" s="22"/>
    </row>
    <row r="186" spans="21:28" x14ac:dyDescent="0.25">
      <c r="U186" s="22"/>
      <c r="V186" s="22"/>
      <c r="W186" s="22"/>
      <c r="X186" s="22"/>
      <c r="Y186" s="22"/>
      <c r="Z186" s="22"/>
      <c r="AA186" s="22"/>
      <c r="AB186" s="22"/>
    </row>
    <row r="187" spans="21:28" x14ac:dyDescent="0.25">
      <c r="U187" s="22"/>
      <c r="V187" s="22"/>
      <c r="W187" s="22"/>
      <c r="X187" s="22"/>
      <c r="Y187" s="22"/>
      <c r="Z187" s="22"/>
      <c r="AA187" s="22"/>
      <c r="AB187" s="22"/>
    </row>
    <row r="188" spans="21:28" x14ac:dyDescent="0.25">
      <c r="U188" s="22"/>
      <c r="V188" s="22"/>
      <c r="W188" s="22"/>
      <c r="X188" s="22"/>
      <c r="Y188" s="22"/>
      <c r="Z188" s="22"/>
      <c r="AA188" s="22"/>
      <c r="AB188" s="22"/>
    </row>
    <row r="189" spans="21:28" x14ac:dyDescent="0.25">
      <c r="U189" s="22"/>
      <c r="V189" s="22"/>
      <c r="W189" s="22"/>
      <c r="X189" s="22"/>
      <c r="Y189" s="22"/>
      <c r="Z189" s="22"/>
      <c r="AA189" s="22"/>
      <c r="AB189" s="22"/>
    </row>
    <row r="190" spans="21:28" x14ac:dyDescent="0.25">
      <c r="U190" s="22"/>
      <c r="V190" s="22"/>
      <c r="W190" s="22"/>
      <c r="X190" s="22"/>
      <c r="Y190" s="22"/>
      <c r="Z190" s="22"/>
      <c r="AA190" s="22"/>
      <c r="AB190" s="22"/>
    </row>
    <row r="191" spans="21:28" x14ac:dyDescent="0.25">
      <c r="U191" s="22"/>
      <c r="V191" s="22"/>
      <c r="W191" s="22"/>
      <c r="X191" s="22"/>
      <c r="Y191" s="22"/>
      <c r="Z191" s="22"/>
      <c r="AA191" s="22"/>
      <c r="AB191" s="22"/>
    </row>
    <row r="192" spans="21:28" x14ac:dyDescent="0.25">
      <c r="U192" s="22"/>
      <c r="V192" s="22"/>
      <c r="W192" s="22"/>
      <c r="X192" s="22"/>
      <c r="Y192" s="22"/>
      <c r="Z192" s="22"/>
      <c r="AA192" s="22"/>
      <c r="AB192" s="22"/>
    </row>
    <row r="193" spans="21:28" x14ac:dyDescent="0.25">
      <c r="U193" s="22"/>
      <c r="V193" s="22"/>
      <c r="W193" s="22"/>
      <c r="X193" s="22"/>
      <c r="Y193" s="22"/>
      <c r="Z193" s="22"/>
      <c r="AA193" s="22"/>
      <c r="AB193" s="22"/>
    </row>
    <row r="194" spans="21:28" x14ac:dyDescent="0.25">
      <c r="U194" s="22"/>
      <c r="V194" s="22"/>
      <c r="W194" s="22"/>
      <c r="X194" s="22"/>
      <c r="Y194" s="22"/>
      <c r="Z194" s="22"/>
      <c r="AA194" s="22"/>
      <c r="AB194" s="22"/>
    </row>
    <row r="195" spans="21:28" x14ac:dyDescent="0.25">
      <c r="U195" s="22"/>
      <c r="V195" s="22"/>
      <c r="W195" s="22"/>
      <c r="X195" s="22"/>
      <c r="Y195" s="22"/>
      <c r="Z195" s="22"/>
      <c r="AA195" s="22"/>
      <c r="AB195" s="22"/>
    </row>
    <row r="196" spans="21:28" x14ac:dyDescent="0.25">
      <c r="U196" s="22"/>
      <c r="V196" s="22"/>
      <c r="W196" s="22"/>
      <c r="X196" s="22"/>
      <c r="Y196" s="22"/>
      <c r="Z196" s="22"/>
      <c r="AA196" s="22"/>
      <c r="AB196" s="22"/>
    </row>
    <row r="197" spans="21:28" x14ac:dyDescent="0.25">
      <c r="U197" s="22"/>
      <c r="V197" s="22"/>
      <c r="W197" s="22"/>
      <c r="X197" s="22"/>
      <c r="Y197" s="22"/>
      <c r="Z197" s="22"/>
      <c r="AA197" s="22"/>
      <c r="AB197" s="22"/>
    </row>
    <row r="198" spans="21:28" x14ac:dyDescent="0.25">
      <c r="U198" s="22"/>
      <c r="V198" s="22"/>
      <c r="W198" s="22"/>
      <c r="X198" s="22"/>
      <c r="Y198" s="22"/>
      <c r="Z198" s="22"/>
      <c r="AA198" s="22"/>
      <c r="AB198" s="22"/>
    </row>
    <row r="199" spans="21:28" x14ac:dyDescent="0.25">
      <c r="U199" s="22"/>
      <c r="V199" s="22"/>
      <c r="W199" s="22"/>
      <c r="X199" s="22"/>
      <c r="Y199" s="22"/>
      <c r="Z199" s="22"/>
      <c r="AA199" s="22"/>
      <c r="AB199" s="22"/>
    </row>
    <row r="200" spans="21:28" x14ac:dyDescent="0.25">
      <c r="U200" s="22"/>
      <c r="V200" s="22"/>
      <c r="W200" s="22"/>
      <c r="X200" s="22"/>
      <c r="Y200" s="22"/>
      <c r="Z200" s="22"/>
      <c r="AA200" s="22"/>
      <c r="AB200" s="22"/>
    </row>
    <row r="201" spans="21:28" x14ac:dyDescent="0.25">
      <c r="U201" s="22"/>
      <c r="V201" s="22"/>
      <c r="W201" s="22"/>
      <c r="X201" s="22"/>
      <c r="Y201" s="22"/>
      <c r="Z201" s="22"/>
      <c r="AA201" s="22"/>
      <c r="AB201" s="22"/>
    </row>
    <row r="202" spans="21:28" x14ac:dyDescent="0.25">
      <c r="U202" s="22"/>
      <c r="V202" s="22"/>
      <c r="W202" s="22"/>
      <c r="X202" s="22"/>
      <c r="Y202" s="22"/>
      <c r="Z202" s="22"/>
      <c r="AA202" s="22"/>
      <c r="AB202" s="22"/>
    </row>
    <row r="203" spans="21:28" x14ac:dyDescent="0.25">
      <c r="U203" s="22"/>
      <c r="V203" s="22"/>
      <c r="W203" s="22"/>
      <c r="X203" s="22"/>
      <c r="Y203" s="22"/>
      <c r="Z203" s="22"/>
      <c r="AA203" s="22"/>
      <c r="AB203" s="22"/>
    </row>
    <row r="204" spans="21:28" x14ac:dyDescent="0.25">
      <c r="U204" s="22"/>
      <c r="V204" s="22"/>
      <c r="W204" s="22"/>
      <c r="X204" s="22"/>
      <c r="Y204" s="22"/>
      <c r="Z204" s="22"/>
      <c r="AA204" s="22"/>
      <c r="AB204" s="22"/>
    </row>
    <row r="205" spans="21:28" x14ac:dyDescent="0.25">
      <c r="U205" s="22"/>
      <c r="V205" s="22"/>
      <c r="W205" s="22"/>
      <c r="X205" s="22"/>
      <c r="Y205" s="22"/>
      <c r="Z205" s="22"/>
      <c r="AA205" s="22"/>
      <c r="AB205" s="22"/>
    </row>
    <row r="206" spans="21:28" x14ac:dyDescent="0.25">
      <c r="U206" s="22"/>
      <c r="V206" s="22"/>
      <c r="W206" s="22"/>
      <c r="X206" s="22"/>
      <c r="Y206" s="22"/>
      <c r="Z206" s="22"/>
      <c r="AA206" s="22"/>
      <c r="AB206" s="22"/>
    </row>
    <row r="207" spans="21:28" x14ac:dyDescent="0.25">
      <c r="U207" s="22"/>
      <c r="V207" s="22"/>
      <c r="W207" s="22"/>
      <c r="X207" s="22"/>
      <c r="Y207" s="22"/>
      <c r="Z207" s="22"/>
      <c r="AA207" s="22"/>
      <c r="AB207" s="22"/>
    </row>
    <row r="208" spans="21:28" x14ac:dyDescent="0.25">
      <c r="U208" s="22"/>
      <c r="V208" s="22"/>
      <c r="W208" s="22"/>
      <c r="X208" s="22"/>
      <c r="Y208" s="22"/>
      <c r="Z208" s="22"/>
      <c r="AA208" s="22"/>
      <c r="AB208" s="22"/>
    </row>
    <row r="209" spans="21:28" x14ac:dyDescent="0.25">
      <c r="U209" s="22"/>
      <c r="V209" s="22"/>
      <c r="W209" s="22"/>
      <c r="X209" s="22"/>
      <c r="Y209" s="22"/>
      <c r="Z209" s="22"/>
      <c r="AA209" s="22"/>
      <c r="AB209" s="22"/>
    </row>
    <row r="210" spans="21:28" x14ac:dyDescent="0.25">
      <c r="U210" s="22"/>
      <c r="V210" s="22"/>
      <c r="W210" s="22"/>
      <c r="X210" s="22"/>
      <c r="Y210" s="22"/>
      <c r="Z210" s="22"/>
      <c r="AA210" s="22"/>
      <c r="AB210" s="22"/>
    </row>
    <row r="211" spans="21:28" x14ac:dyDescent="0.25">
      <c r="U211" s="22"/>
      <c r="V211" s="22"/>
      <c r="W211" s="22"/>
      <c r="X211" s="22"/>
      <c r="Y211" s="22"/>
      <c r="Z211" s="22"/>
      <c r="AA211" s="22"/>
      <c r="AB211" s="22"/>
    </row>
    <row r="212" spans="21:28" x14ac:dyDescent="0.25">
      <c r="U212" s="22"/>
      <c r="V212" s="22"/>
      <c r="W212" s="22"/>
      <c r="X212" s="22"/>
      <c r="Y212" s="22"/>
      <c r="Z212" s="22"/>
      <c r="AA212" s="22"/>
      <c r="AB212" s="22"/>
    </row>
    <row r="213" spans="21:28" x14ac:dyDescent="0.25">
      <c r="U213" s="22"/>
      <c r="V213" s="22"/>
      <c r="W213" s="22"/>
      <c r="X213" s="22"/>
      <c r="Y213" s="22"/>
      <c r="Z213" s="22"/>
      <c r="AA213" s="22"/>
      <c r="AB213" s="22"/>
    </row>
    <row r="214" spans="21:28" x14ac:dyDescent="0.25">
      <c r="U214" s="22"/>
      <c r="V214" s="22"/>
      <c r="W214" s="22"/>
      <c r="X214" s="22"/>
      <c r="Y214" s="22"/>
      <c r="Z214" s="22"/>
      <c r="AA214" s="22"/>
      <c r="AB214" s="22"/>
    </row>
    <row r="215" spans="21:28" x14ac:dyDescent="0.25">
      <c r="U215" s="22"/>
      <c r="V215" s="22"/>
      <c r="W215" s="22"/>
      <c r="X215" s="22"/>
      <c r="Y215" s="22"/>
      <c r="Z215" s="22"/>
      <c r="AA215" s="22"/>
      <c r="AB215" s="22"/>
    </row>
    <row r="216" spans="21:28" x14ac:dyDescent="0.25">
      <c r="U216" s="22"/>
      <c r="V216" s="22"/>
      <c r="W216" s="22"/>
      <c r="X216" s="22"/>
      <c r="Y216" s="22"/>
      <c r="Z216" s="22"/>
      <c r="AA216" s="22"/>
      <c r="AB216" s="22"/>
    </row>
    <row r="217" spans="21:28" x14ac:dyDescent="0.25">
      <c r="U217" s="22"/>
      <c r="V217" s="22"/>
      <c r="W217" s="22"/>
      <c r="X217" s="22"/>
      <c r="Y217" s="22"/>
      <c r="Z217" s="22"/>
      <c r="AA217" s="22"/>
      <c r="AB217" s="22"/>
    </row>
    <row r="218" spans="21:28" x14ac:dyDescent="0.25">
      <c r="U218" s="22"/>
      <c r="V218" s="22"/>
      <c r="W218" s="22"/>
      <c r="X218" s="22"/>
      <c r="Y218" s="22"/>
      <c r="Z218" s="22"/>
      <c r="AA218" s="22"/>
      <c r="AB218" s="22"/>
    </row>
    <row r="219" spans="21:28" x14ac:dyDescent="0.25">
      <c r="U219" s="22"/>
      <c r="V219" s="22"/>
      <c r="W219" s="22"/>
      <c r="X219" s="22"/>
      <c r="Y219" s="22"/>
      <c r="Z219" s="22"/>
      <c r="AA219" s="22"/>
      <c r="AB219" s="22"/>
    </row>
    <row r="220" spans="21:28" x14ac:dyDescent="0.25">
      <c r="U220" s="22"/>
      <c r="V220" s="22"/>
      <c r="W220" s="22"/>
      <c r="X220" s="22"/>
      <c r="Y220" s="22"/>
      <c r="Z220" s="22"/>
      <c r="AA220" s="22"/>
      <c r="AB220" s="22"/>
    </row>
    <row r="221" spans="21:28" x14ac:dyDescent="0.25">
      <c r="U221" s="22"/>
      <c r="V221" s="22"/>
      <c r="W221" s="22"/>
      <c r="X221" s="22"/>
      <c r="Y221" s="22"/>
      <c r="Z221" s="22"/>
      <c r="AA221" s="22"/>
      <c r="AB221" s="22"/>
    </row>
    <row r="222" spans="21:28" x14ac:dyDescent="0.25">
      <c r="U222" s="22"/>
      <c r="V222" s="22"/>
      <c r="W222" s="22"/>
      <c r="X222" s="22"/>
      <c r="Y222" s="22"/>
      <c r="Z222" s="22"/>
      <c r="AA222" s="22"/>
      <c r="AB222" s="22"/>
    </row>
    <row r="223" spans="21:28" x14ac:dyDescent="0.25">
      <c r="U223" s="22"/>
      <c r="V223" s="22"/>
      <c r="W223" s="22"/>
      <c r="X223" s="22"/>
      <c r="Y223" s="22"/>
      <c r="Z223" s="22"/>
      <c r="AA223" s="22"/>
      <c r="AB223" s="22"/>
    </row>
    <row r="224" spans="21:28" x14ac:dyDescent="0.25">
      <c r="U224" s="22"/>
      <c r="V224" s="22"/>
      <c r="W224" s="22"/>
      <c r="X224" s="22"/>
      <c r="Y224" s="22"/>
      <c r="Z224" s="22"/>
      <c r="AA224" s="22"/>
      <c r="AB224" s="22"/>
    </row>
    <row r="225" spans="21:28" x14ac:dyDescent="0.25">
      <c r="U225" s="22"/>
      <c r="V225" s="22"/>
      <c r="W225" s="22"/>
      <c r="X225" s="22"/>
      <c r="Y225" s="22"/>
      <c r="Z225" s="22"/>
      <c r="AA225" s="22"/>
      <c r="AB225" s="22"/>
    </row>
    <row r="226" spans="21:28" x14ac:dyDescent="0.25">
      <c r="U226" s="22"/>
      <c r="V226" s="22"/>
      <c r="W226" s="22"/>
      <c r="X226" s="22"/>
      <c r="Y226" s="22"/>
      <c r="Z226" s="22"/>
      <c r="AA226" s="22"/>
      <c r="AB226" s="22"/>
    </row>
    <row r="227" spans="21:28" x14ac:dyDescent="0.25">
      <c r="U227" s="22"/>
      <c r="V227" s="22"/>
      <c r="W227" s="22"/>
      <c r="X227" s="22"/>
      <c r="Y227" s="22"/>
      <c r="Z227" s="22"/>
      <c r="AA227" s="22"/>
      <c r="AB227" s="22"/>
    </row>
    <row r="228" spans="21:28" x14ac:dyDescent="0.25">
      <c r="U228" s="22"/>
      <c r="V228" s="22"/>
      <c r="W228" s="22"/>
      <c r="X228" s="22"/>
      <c r="Y228" s="22"/>
      <c r="Z228" s="22"/>
      <c r="AA228" s="22"/>
      <c r="AB228" s="22"/>
    </row>
    <row r="229" spans="21:28" x14ac:dyDescent="0.25">
      <c r="U229" s="22"/>
      <c r="V229" s="22"/>
      <c r="W229" s="22"/>
      <c r="X229" s="22"/>
      <c r="Y229" s="22"/>
      <c r="Z229" s="22"/>
      <c r="AA229" s="22"/>
      <c r="AB229" s="22"/>
    </row>
    <row r="230" spans="21:28" x14ac:dyDescent="0.25">
      <c r="U230" s="22"/>
      <c r="V230" s="22"/>
      <c r="W230" s="22"/>
      <c r="X230" s="22"/>
      <c r="Y230" s="22"/>
      <c r="Z230" s="22"/>
      <c r="AA230" s="22"/>
      <c r="AB230" s="22"/>
    </row>
    <row r="231" spans="21:28" x14ac:dyDescent="0.25">
      <c r="U231" s="22"/>
      <c r="V231" s="22"/>
      <c r="W231" s="22"/>
      <c r="X231" s="22"/>
      <c r="Y231" s="22"/>
      <c r="Z231" s="22"/>
      <c r="AA231" s="22"/>
      <c r="AB231" s="22"/>
    </row>
    <row r="232" spans="21:28" x14ac:dyDescent="0.25">
      <c r="U232" s="22"/>
      <c r="V232" s="22"/>
      <c r="W232" s="22"/>
      <c r="X232" s="22"/>
      <c r="Y232" s="22"/>
      <c r="Z232" s="22"/>
      <c r="AA232" s="22"/>
      <c r="AB232" s="22"/>
    </row>
    <row r="233" spans="21:28" x14ac:dyDescent="0.25">
      <c r="U233" s="22"/>
      <c r="V233" s="22"/>
      <c r="W233" s="22"/>
      <c r="X233" s="22"/>
      <c r="Y233" s="22"/>
      <c r="Z233" s="22"/>
      <c r="AA233" s="22"/>
      <c r="AB233" s="22"/>
    </row>
    <row r="234" spans="21:28" x14ac:dyDescent="0.25">
      <c r="U234" s="22"/>
      <c r="V234" s="22"/>
      <c r="W234" s="22"/>
      <c r="X234" s="22"/>
      <c r="Y234" s="22"/>
      <c r="Z234" s="22"/>
      <c r="AA234" s="22"/>
      <c r="AB234" s="22"/>
    </row>
    <row r="235" spans="21:28" x14ac:dyDescent="0.25">
      <c r="U235" s="22"/>
      <c r="V235" s="22"/>
      <c r="W235" s="22"/>
      <c r="X235" s="22"/>
      <c r="Y235" s="22"/>
      <c r="Z235" s="22"/>
      <c r="AA235" s="22"/>
      <c r="AB235" s="22"/>
    </row>
    <row r="236" spans="21:28" x14ac:dyDescent="0.25">
      <c r="U236" s="22"/>
      <c r="V236" s="22"/>
      <c r="W236" s="22"/>
      <c r="X236" s="22"/>
      <c r="Y236" s="22"/>
      <c r="Z236" s="22"/>
      <c r="AA236" s="22"/>
      <c r="AB236" s="22"/>
    </row>
    <row r="237" spans="21:28" x14ac:dyDescent="0.25">
      <c r="U237" s="22"/>
      <c r="V237" s="22"/>
      <c r="W237" s="22"/>
      <c r="X237" s="22"/>
      <c r="Y237" s="22"/>
      <c r="Z237" s="22"/>
      <c r="AA237" s="22"/>
      <c r="AB237" s="22"/>
    </row>
    <row r="238" spans="21:28" x14ac:dyDescent="0.25">
      <c r="U238" s="22"/>
      <c r="V238" s="22"/>
      <c r="W238" s="22"/>
      <c r="X238" s="22"/>
      <c r="Y238" s="22"/>
      <c r="Z238" s="22"/>
      <c r="AA238" s="22"/>
      <c r="AB238" s="22"/>
    </row>
    <row r="239" spans="21:28" x14ac:dyDescent="0.25">
      <c r="U239" s="22"/>
      <c r="V239" s="22"/>
      <c r="W239" s="22"/>
      <c r="X239" s="22"/>
      <c r="Y239" s="22"/>
      <c r="Z239" s="22"/>
      <c r="AA239" s="22"/>
      <c r="AB239" s="22"/>
    </row>
    <row r="240" spans="21:28" x14ac:dyDescent="0.25">
      <c r="U240" s="22"/>
      <c r="V240" s="22"/>
      <c r="W240" s="22"/>
      <c r="X240" s="22"/>
      <c r="Y240" s="22"/>
      <c r="Z240" s="22"/>
      <c r="AA240" s="22"/>
      <c r="AB240" s="22"/>
    </row>
    <row r="241" spans="21:28" x14ac:dyDescent="0.25">
      <c r="U241" s="22"/>
      <c r="V241" s="22"/>
      <c r="W241" s="22"/>
      <c r="X241" s="22"/>
      <c r="Y241" s="22"/>
      <c r="Z241" s="22"/>
      <c r="AA241" s="22"/>
      <c r="AB241" s="22"/>
    </row>
    <row r="242" spans="21:28" x14ac:dyDescent="0.25">
      <c r="U242" s="22"/>
      <c r="V242" s="22"/>
      <c r="W242" s="22"/>
      <c r="X242" s="22"/>
      <c r="Y242" s="22"/>
      <c r="Z242" s="22"/>
      <c r="AA242" s="22"/>
      <c r="AB242" s="22"/>
    </row>
    <row r="243" spans="21:28" x14ac:dyDescent="0.25">
      <c r="U243" s="22"/>
      <c r="V243" s="22"/>
      <c r="W243" s="22"/>
      <c r="X243" s="22"/>
      <c r="Y243" s="22"/>
      <c r="Z243" s="22"/>
      <c r="AA243" s="22"/>
      <c r="AB243" s="22"/>
    </row>
    <row r="244" spans="21:28" x14ac:dyDescent="0.25">
      <c r="U244" s="22"/>
      <c r="V244" s="22"/>
      <c r="W244" s="22"/>
      <c r="X244" s="22"/>
      <c r="Y244" s="22"/>
      <c r="Z244" s="22"/>
      <c r="AA244" s="22"/>
      <c r="AB244" s="22"/>
    </row>
    <row r="245" spans="21:28" x14ac:dyDescent="0.25">
      <c r="U245" s="22"/>
      <c r="V245" s="22"/>
      <c r="W245" s="22"/>
      <c r="X245" s="22"/>
      <c r="Y245" s="22"/>
      <c r="Z245" s="22"/>
      <c r="AA245" s="22"/>
      <c r="AB245" s="22"/>
    </row>
    <row r="246" spans="21:28" x14ac:dyDescent="0.25">
      <c r="U246" s="22"/>
      <c r="V246" s="22"/>
      <c r="W246" s="22"/>
      <c r="X246" s="22"/>
      <c r="Y246" s="22"/>
      <c r="Z246" s="22"/>
      <c r="AA246" s="22"/>
      <c r="AB246" s="22"/>
    </row>
    <row r="247" spans="21:28" x14ac:dyDescent="0.25">
      <c r="U247" s="22"/>
      <c r="V247" s="22"/>
      <c r="W247" s="22"/>
      <c r="X247" s="22"/>
      <c r="Y247" s="22"/>
      <c r="Z247" s="22"/>
      <c r="AA247" s="22"/>
      <c r="AB247" s="22"/>
    </row>
    <row r="248" spans="21:28" x14ac:dyDescent="0.25">
      <c r="U248" s="22"/>
      <c r="V248" s="22"/>
      <c r="W248" s="22"/>
      <c r="X248" s="22"/>
      <c r="Y248" s="22"/>
      <c r="Z248" s="22"/>
      <c r="AA248" s="22"/>
      <c r="AB248" s="22"/>
    </row>
    <row r="249" spans="21:28" x14ac:dyDescent="0.25">
      <c r="U249" s="22"/>
      <c r="V249" s="22"/>
      <c r="W249" s="22"/>
      <c r="X249" s="22"/>
      <c r="Y249" s="22"/>
      <c r="Z249" s="22"/>
      <c r="AA249" s="22"/>
      <c r="AB249" s="22"/>
    </row>
    <row r="250" spans="21:28" x14ac:dyDescent="0.25">
      <c r="U250" s="22"/>
      <c r="V250" s="22"/>
      <c r="W250" s="22"/>
      <c r="X250" s="22"/>
      <c r="Y250" s="22"/>
      <c r="Z250" s="22"/>
      <c r="AA250" s="22"/>
      <c r="AB250" s="22"/>
    </row>
    <row r="251" spans="21:28" x14ac:dyDescent="0.25">
      <c r="U251" s="22"/>
      <c r="V251" s="22"/>
      <c r="W251" s="22"/>
      <c r="X251" s="22"/>
      <c r="Y251" s="22"/>
      <c r="Z251" s="22"/>
      <c r="AA251" s="22"/>
      <c r="AB251" s="22"/>
    </row>
    <row r="252" spans="21:28" x14ac:dyDescent="0.25">
      <c r="U252" s="22"/>
      <c r="V252" s="22"/>
      <c r="W252" s="22"/>
      <c r="X252" s="22"/>
      <c r="Y252" s="22"/>
      <c r="Z252" s="22"/>
      <c r="AA252" s="22"/>
      <c r="AB252" s="22"/>
    </row>
    <row r="253" spans="21:28" x14ac:dyDescent="0.25">
      <c r="U253" s="22"/>
      <c r="V253" s="22"/>
      <c r="W253" s="22"/>
      <c r="X253" s="22"/>
      <c r="Y253" s="22"/>
      <c r="Z253" s="22"/>
      <c r="AA253" s="22"/>
      <c r="AB253" s="22"/>
    </row>
    <row r="254" spans="21:28" x14ac:dyDescent="0.25">
      <c r="U254" s="22"/>
      <c r="V254" s="22"/>
      <c r="W254" s="22"/>
      <c r="X254" s="22"/>
      <c r="Y254" s="22"/>
      <c r="Z254" s="22"/>
      <c r="AA254" s="22"/>
      <c r="AB254" s="22"/>
    </row>
    <row r="255" spans="21:28" x14ac:dyDescent="0.25">
      <c r="U255" s="22"/>
      <c r="V255" s="22"/>
      <c r="W255" s="22"/>
      <c r="X255" s="22"/>
      <c r="Y255" s="22"/>
      <c r="Z255" s="22"/>
      <c r="AA255" s="22"/>
      <c r="AB255" s="22"/>
    </row>
    <row r="256" spans="21:28" x14ac:dyDescent="0.25">
      <c r="U256" s="22"/>
      <c r="V256" s="22"/>
      <c r="W256" s="22"/>
      <c r="X256" s="22"/>
      <c r="Y256" s="22"/>
      <c r="Z256" s="22"/>
      <c r="AA256" s="22"/>
      <c r="AB256" s="22"/>
    </row>
    <row r="257" spans="21:28" x14ac:dyDescent="0.25">
      <c r="U257" s="22"/>
      <c r="V257" s="22"/>
      <c r="W257" s="22"/>
      <c r="X257" s="22"/>
      <c r="Y257" s="22"/>
      <c r="Z257" s="22"/>
      <c r="AA257" s="22"/>
      <c r="AB257" s="22"/>
    </row>
    <row r="258" spans="21:28" x14ac:dyDescent="0.25">
      <c r="U258" s="22"/>
      <c r="V258" s="22"/>
      <c r="W258" s="22"/>
      <c r="X258" s="22"/>
      <c r="Y258" s="22"/>
      <c r="Z258" s="22"/>
      <c r="AA258" s="22"/>
      <c r="AB258" s="22"/>
    </row>
    <row r="259" spans="21:28" x14ac:dyDescent="0.25">
      <c r="U259" s="22"/>
      <c r="V259" s="22"/>
      <c r="W259" s="22"/>
      <c r="X259" s="22"/>
      <c r="Y259" s="22"/>
      <c r="Z259" s="22"/>
      <c r="AA259" s="22"/>
      <c r="AB259" s="22"/>
    </row>
    <row r="260" spans="21:28" x14ac:dyDescent="0.25">
      <c r="U260" s="22"/>
      <c r="V260" s="22"/>
      <c r="W260" s="22"/>
      <c r="X260" s="22"/>
      <c r="Y260" s="22"/>
      <c r="Z260" s="22"/>
      <c r="AA260" s="22"/>
      <c r="AB260" s="22"/>
    </row>
    <row r="261" spans="21:28" x14ac:dyDescent="0.25">
      <c r="U261" s="22"/>
      <c r="V261" s="22"/>
      <c r="W261" s="22"/>
      <c r="X261" s="22"/>
      <c r="Y261" s="22"/>
      <c r="Z261" s="22"/>
      <c r="AA261" s="22"/>
      <c r="AB261" s="22"/>
    </row>
    <row r="262" spans="21:28" x14ac:dyDescent="0.25">
      <c r="U262" s="22"/>
      <c r="V262" s="22"/>
      <c r="W262" s="22"/>
      <c r="X262" s="22"/>
      <c r="Y262" s="22"/>
      <c r="Z262" s="22"/>
      <c r="AA262" s="22"/>
      <c r="AB262" s="22"/>
    </row>
    <row r="263" spans="21:28" x14ac:dyDescent="0.25">
      <c r="U263" s="22"/>
      <c r="V263" s="22"/>
      <c r="W263" s="22"/>
      <c r="X263" s="22"/>
      <c r="Y263" s="22"/>
      <c r="Z263" s="22"/>
      <c r="AA263" s="22"/>
      <c r="AB263" s="22"/>
    </row>
    <row r="264" spans="21:28" x14ac:dyDescent="0.25">
      <c r="U264" s="22"/>
      <c r="V264" s="22"/>
      <c r="W264" s="22"/>
      <c r="X264" s="22"/>
      <c r="Y264" s="22"/>
      <c r="Z264" s="22"/>
      <c r="AA264" s="22"/>
      <c r="AB264" s="22"/>
    </row>
    <row r="265" spans="21:28" x14ac:dyDescent="0.25">
      <c r="U265" s="22"/>
      <c r="V265" s="22"/>
      <c r="W265" s="22"/>
      <c r="X265" s="22"/>
      <c r="Y265" s="22"/>
      <c r="Z265" s="22"/>
      <c r="AA265" s="22"/>
      <c r="AB265" s="22"/>
    </row>
    <row r="266" spans="21:28" x14ac:dyDescent="0.25">
      <c r="U266" s="22"/>
      <c r="V266" s="22"/>
      <c r="W266" s="22"/>
      <c r="X266" s="22"/>
      <c r="Y266" s="22"/>
      <c r="Z266" s="22"/>
      <c r="AA266" s="22"/>
      <c r="AB266" s="22"/>
    </row>
    <row r="267" spans="21:28" x14ac:dyDescent="0.25">
      <c r="U267" s="22"/>
      <c r="V267" s="22"/>
      <c r="W267" s="22"/>
      <c r="X267" s="22"/>
      <c r="Y267" s="22"/>
      <c r="Z267" s="22"/>
      <c r="AA267" s="22"/>
      <c r="AB267" s="22"/>
    </row>
    <row r="268" spans="21:28" x14ac:dyDescent="0.25">
      <c r="U268" s="22"/>
      <c r="V268" s="22"/>
      <c r="W268" s="22"/>
      <c r="X268" s="22"/>
      <c r="Y268" s="22"/>
      <c r="Z268" s="22"/>
      <c r="AA268" s="22"/>
      <c r="AB268" s="22"/>
    </row>
    <row r="269" spans="21:28" x14ac:dyDescent="0.25">
      <c r="U269" s="22"/>
      <c r="V269" s="22"/>
      <c r="W269" s="22"/>
      <c r="X269" s="22"/>
      <c r="Y269" s="22"/>
      <c r="Z269" s="22"/>
      <c r="AA269" s="22"/>
      <c r="AB269" s="22"/>
    </row>
    <row r="270" spans="21:28" x14ac:dyDescent="0.25">
      <c r="U270" s="22"/>
      <c r="V270" s="22"/>
      <c r="W270" s="22"/>
      <c r="X270" s="22"/>
      <c r="Y270" s="22"/>
      <c r="Z270" s="22"/>
      <c r="AA270" s="22"/>
      <c r="AB270" s="22"/>
    </row>
    <row r="271" spans="21:28" x14ac:dyDescent="0.25">
      <c r="U271" s="22"/>
      <c r="V271" s="22"/>
      <c r="W271" s="22"/>
      <c r="X271" s="22"/>
      <c r="Y271" s="22"/>
      <c r="Z271" s="22"/>
      <c r="AA271" s="22"/>
      <c r="AB271" s="22"/>
    </row>
    <row r="272" spans="21:28" x14ac:dyDescent="0.25">
      <c r="U272" s="22"/>
      <c r="V272" s="22"/>
      <c r="W272" s="22"/>
      <c r="X272" s="22"/>
      <c r="Y272" s="22"/>
      <c r="Z272" s="22"/>
      <c r="AA272" s="22"/>
      <c r="AB272" s="22"/>
    </row>
    <row r="273" spans="21:28" x14ac:dyDescent="0.25">
      <c r="U273" s="22"/>
      <c r="V273" s="22"/>
      <c r="W273" s="22"/>
      <c r="X273" s="22"/>
      <c r="Y273" s="22"/>
      <c r="Z273" s="22"/>
      <c r="AA273" s="22"/>
      <c r="AB273" s="22"/>
    </row>
    <row r="274" spans="21:28" x14ac:dyDescent="0.25">
      <c r="U274" s="22"/>
      <c r="V274" s="22"/>
      <c r="W274" s="22"/>
      <c r="X274" s="22"/>
      <c r="Y274" s="22"/>
      <c r="Z274" s="22"/>
      <c r="AA274" s="22"/>
      <c r="AB274" s="22"/>
    </row>
    <row r="275" spans="21:28" x14ac:dyDescent="0.25">
      <c r="U275" s="22"/>
      <c r="V275" s="22"/>
      <c r="W275" s="22"/>
      <c r="X275" s="22"/>
      <c r="Y275" s="22"/>
      <c r="Z275" s="22"/>
      <c r="AA275" s="22"/>
      <c r="AB275" s="22"/>
    </row>
    <row r="276" spans="21:28" x14ac:dyDescent="0.25">
      <c r="U276" s="22"/>
      <c r="V276" s="22"/>
      <c r="W276" s="22"/>
      <c r="X276" s="22"/>
      <c r="Y276" s="22"/>
      <c r="Z276" s="22"/>
      <c r="AA276" s="22"/>
      <c r="AB276" s="22"/>
    </row>
    <row r="277" spans="21:28" x14ac:dyDescent="0.25">
      <c r="U277" s="22"/>
      <c r="V277" s="22"/>
      <c r="W277" s="22"/>
      <c r="X277" s="22"/>
      <c r="Y277" s="22"/>
      <c r="Z277" s="22"/>
      <c r="AA277" s="22"/>
      <c r="AB277" s="22"/>
    </row>
    <row r="278" spans="21:28" x14ac:dyDescent="0.25">
      <c r="U278" s="22"/>
      <c r="V278" s="22"/>
      <c r="W278" s="22"/>
      <c r="X278" s="22"/>
      <c r="Y278" s="22"/>
      <c r="Z278" s="22"/>
      <c r="AA278" s="22"/>
      <c r="AB278" s="22"/>
    </row>
    <row r="279" spans="21:28" x14ac:dyDescent="0.25">
      <c r="U279" s="22"/>
      <c r="V279" s="22"/>
      <c r="W279" s="22"/>
      <c r="X279" s="22"/>
      <c r="Y279" s="22"/>
      <c r="Z279" s="22"/>
      <c r="AA279" s="22"/>
      <c r="AB279" s="22"/>
    </row>
    <row r="280" spans="21:28" x14ac:dyDescent="0.25">
      <c r="U280" s="22"/>
      <c r="V280" s="22"/>
      <c r="W280" s="22"/>
      <c r="X280" s="22"/>
      <c r="Y280" s="22"/>
      <c r="Z280" s="22"/>
      <c r="AA280" s="22"/>
      <c r="AB280" s="22"/>
    </row>
    <row r="281" spans="21:28" x14ac:dyDescent="0.25">
      <c r="U281" s="22"/>
      <c r="V281" s="22"/>
      <c r="W281" s="22"/>
      <c r="X281" s="22"/>
      <c r="Y281" s="22"/>
      <c r="Z281" s="22"/>
      <c r="AA281" s="22"/>
      <c r="AB281" s="22"/>
    </row>
    <row r="282" spans="21:28" x14ac:dyDescent="0.25">
      <c r="U282" s="22"/>
      <c r="V282" s="22"/>
      <c r="W282" s="22"/>
      <c r="X282" s="22"/>
      <c r="Y282" s="22"/>
      <c r="Z282" s="22"/>
      <c r="AA282" s="22"/>
      <c r="AB282" s="22"/>
    </row>
    <row r="283" spans="21:28" x14ac:dyDescent="0.25">
      <c r="U283" s="22"/>
      <c r="V283" s="22"/>
      <c r="W283" s="22"/>
      <c r="X283" s="22"/>
      <c r="Y283" s="22"/>
      <c r="Z283" s="22"/>
      <c r="AA283" s="22"/>
      <c r="AB283" s="22"/>
    </row>
    <row r="284" spans="21:28" x14ac:dyDescent="0.25">
      <c r="U284" s="22"/>
      <c r="V284" s="22"/>
      <c r="W284" s="22"/>
      <c r="X284" s="22"/>
      <c r="Y284" s="22"/>
      <c r="Z284" s="22"/>
      <c r="AA284" s="22"/>
      <c r="AB284" s="22"/>
    </row>
    <row r="285" spans="21:28" x14ac:dyDescent="0.25">
      <c r="U285" s="22"/>
      <c r="V285" s="22"/>
      <c r="W285" s="22"/>
      <c r="X285" s="22"/>
      <c r="Y285" s="22"/>
      <c r="Z285" s="22"/>
      <c r="AA285" s="22"/>
      <c r="AB285" s="22"/>
    </row>
    <row r="286" spans="21:28" x14ac:dyDescent="0.25">
      <c r="U286" s="22"/>
      <c r="V286" s="22"/>
      <c r="W286" s="22"/>
      <c r="X286" s="22"/>
      <c r="Y286" s="22"/>
      <c r="Z286" s="22"/>
      <c r="AA286" s="22"/>
      <c r="AB286" s="22"/>
    </row>
    <row r="287" spans="21:28" x14ac:dyDescent="0.25">
      <c r="U287" s="22"/>
      <c r="V287" s="22"/>
      <c r="W287" s="22"/>
      <c r="X287" s="22"/>
      <c r="Y287" s="22"/>
      <c r="Z287" s="22"/>
      <c r="AA287" s="22"/>
      <c r="AB287" s="22"/>
    </row>
    <row r="288" spans="21:28" x14ac:dyDescent="0.25">
      <c r="U288" s="22"/>
      <c r="V288" s="22"/>
      <c r="W288" s="22"/>
      <c r="X288" s="22"/>
      <c r="Y288" s="22"/>
      <c r="Z288" s="22"/>
      <c r="AA288" s="22"/>
      <c r="AB288" s="22"/>
    </row>
    <row r="289" spans="21:28" x14ac:dyDescent="0.25">
      <c r="U289" s="22"/>
      <c r="V289" s="22"/>
      <c r="W289" s="22"/>
      <c r="X289" s="22"/>
      <c r="Y289" s="22"/>
      <c r="Z289" s="22"/>
      <c r="AA289" s="22"/>
      <c r="AB289" s="22"/>
    </row>
    <row r="290" spans="21:28" x14ac:dyDescent="0.25">
      <c r="U290" s="22"/>
      <c r="V290" s="22"/>
      <c r="W290" s="22"/>
      <c r="X290" s="22"/>
      <c r="Y290" s="22"/>
      <c r="Z290" s="22"/>
      <c r="AA290" s="22"/>
      <c r="AB290" s="22"/>
    </row>
    <row r="291" spans="21:28" x14ac:dyDescent="0.25">
      <c r="U291" s="22"/>
      <c r="V291" s="22"/>
      <c r="W291" s="22"/>
      <c r="X291" s="22"/>
      <c r="Y291" s="22"/>
      <c r="Z291" s="22"/>
      <c r="AA291" s="22"/>
      <c r="AB291" s="22"/>
    </row>
    <row r="292" spans="21:28" x14ac:dyDescent="0.25">
      <c r="U292" s="22"/>
      <c r="V292" s="22"/>
      <c r="W292" s="22"/>
      <c r="X292" s="22"/>
      <c r="Y292" s="22"/>
      <c r="Z292" s="22"/>
      <c r="AA292" s="22"/>
      <c r="AB292" s="22"/>
    </row>
    <row r="293" spans="21:28" x14ac:dyDescent="0.25">
      <c r="U293" s="22"/>
      <c r="V293" s="22"/>
      <c r="W293" s="22"/>
      <c r="X293" s="22"/>
      <c r="Y293" s="22"/>
      <c r="Z293" s="22"/>
      <c r="AA293" s="22"/>
      <c r="AB293" s="22"/>
    </row>
    <row r="294" spans="21:28" x14ac:dyDescent="0.25">
      <c r="U294" s="22"/>
      <c r="V294" s="22"/>
      <c r="W294" s="22"/>
      <c r="X294" s="22"/>
      <c r="Y294" s="22"/>
      <c r="Z294" s="22"/>
      <c r="AA294" s="22"/>
      <c r="AB294" s="22"/>
    </row>
    <row r="295" spans="21:28" x14ac:dyDescent="0.25">
      <c r="U295" s="22"/>
      <c r="V295" s="22"/>
      <c r="W295" s="22"/>
      <c r="X295" s="22"/>
      <c r="Y295" s="22"/>
      <c r="Z295" s="22"/>
      <c r="AA295" s="22"/>
      <c r="AB295" s="22"/>
    </row>
    <row r="296" spans="21:28" x14ac:dyDescent="0.25">
      <c r="U296" s="22"/>
      <c r="V296" s="22"/>
      <c r="W296" s="22"/>
      <c r="X296" s="22"/>
      <c r="Y296" s="22"/>
      <c r="Z296" s="22"/>
      <c r="AA296" s="22"/>
      <c r="AB296" s="22"/>
    </row>
    <row r="297" spans="21:28" x14ac:dyDescent="0.25">
      <c r="U297" s="22"/>
      <c r="V297" s="22"/>
      <c r="W297" s="22"/>
      <c r="X297" s="22"/>
      <c r="Y297" s="22"/>
      <c r="Z297" s="22"/>
      <c r="AA297" s="22"/>
      <c r="AB297" s="22"/>
    </row>
    <row r="298" spans="21:28" x14ac:dyDescent="0.25">
      <c r="U298" s="22"/>
      <c r="V298" s="22"/>
      <c r="W298" s="22"/>
      <c r="X298" s="22"/>
      <c r="Y298" s="22"/>
      <c r="Z298" s="22"/>
      <c r="AA298" s="22"/>
      <c r="AB298" s="22"/>
    </row>
    <row r="299" spans="21:28" x14ac:dyDescent="0.25">
      <c r="U299" s="22"/>
      <c r="V299" s="22"/>
      <c r="W299" s="22"/>
      <c r="X299" s="22"/>
      <c r="Y299" s="22"/>
      <c r="Z299" s="22"/>
      <c r="AA299" s="22"/>
      <c r="AB299" s="22"/>
    </row>
    <row r="300" spans="21:28" x14ac:dyDescent="0.25">
      <c r="U300" s="22"/>
      <c r="V300" s="22"/>
      <c r="W300" s="22"/>
      <c r="X300" s="22"/>
      <c r="Y300" s="22"/>
      <c r="Z300" s="22"/>
      <c r="AA300" s="22"/>
      <c r="AB300" s="22"/>
    </row>
    <row r="301" spans="21:28" x14ac:dyDescent="0.25">
      <c r="U301" s="22"/>
      <c r="V301" s="22"/>
      <c r="W301" s="22"/>
      <c r="X301" s="22"/>
      <c r="Y301" s="22"/>
      <c r="Z301" s="22"/>
      <c r="AA301" s="22"/>
      <c r="AB301" s="22"/>
    </row>
    <row r="302" spans="21:28" x14ac:dyDescent="0.25">
      <c r="U302" s="22"/>
      <c r="V302" s="22"/>
      <c r="W302" s="22"/>
      <c r="X302" s="22"/>
      <c r="Y302" s="22"/>
      <c r="Z302" s="22"/>
      <c r="AA302" s="22"/>
      <c r="AB302" s="22"/>
    </row>
    <row r="303" spans="21:28" x14ac:dyDescent="0.25">
      <c r="U303" s="22"/>
      <c r="V303" s="22"/>
      <c r="W303" s="22"/>
      <c r="X303" s="22"/>
      <c r="Y303" s="22"/>
      <c r="Z303" s="22"/>
      <c r="AA303" s="22"/>
      <c r="AB303" s="22"/>
    </row>
    <row r="304" spans="21:28" x14ac:dyDescent="0.25">
      <c r="U304" s="22"/>
      <c r="V304" s="22"/>
      <c r="W304" s="22"/>
      <c r="X304" s="22"/>
      <c r="Y304" s="22"/>
      <c r="Z304" s="22"/>
      <c r="AA304" s="22"/>
      <c r="AB304" s="22"/>
    </row>
    <row r="305" spans="21:28" x14ac:dyDescent="0.25">
      <c r="U305" s="22"/>
      <c r="V305" s="22"/>
      <c r="W305" s="22"/>
      <c r="X305" s="22"/>
      <c r="Y305" s="22"/>
      <c r="Z305" s="22"/>
      <c r="AA305" s="22"/>
      <c r="AB305" s="22"/>
    </row>
    <row r="306" spans="21:28" x14ac:dyDescent="0.25">
      <c r="U306" s="22"/>
      <c r="V306" s="22"/>
      <c r="W306" s="22"/>
      <c r="X306" s="22"/>
      <c r="Y306" s="22"/>
      <c r="Z306" s="22"/>
      <c r="AA306" s="22"/>
      <c r="AB306" s="22"/>
    </row>
    <row r="307" spans="21:28" x14ac:dyDescent="0.25">
      <c r="U307" s="22"/>
      <c r="V307" s="22"/>
      <c r="W307" s="22"/>
      <c r="X307" s="22"/>
      <c r="Y307" s="22"/>
      <c r="Z307" s="22"/>
      <c r="AA307" s="22"/>
      <c r="AB307" s="22"/>
    </row>
    <row r="308" spans="21:28" x14ac:dyDescent="0.25">
      <c r="U308" s="22"/>
      <c r="V308" s="22"/>
      <c r="W308" s="22"/>
      <c r="X308" s="22"/>
      <c r="Y308" s="22"/>
      <c r="Z308" s="22"/>
      <c r="AA308" s="22"/>
      <c r="AB308" s="22"/>
    </row>
    <row r="309" spans="21:28" x14ac:dyDescent="0.25">
      <c r="U309" s="22"/>
      <c r="V309" s="22"/>
      <c r="W309" s="22"/>
      <c r="X309" s="22"/>
      <c r="Y309" s="22"/>
      <c r="Z309" s="22"/>
      <c r="AA309" s="22"/>
      <c r="AB309" s="22"/>
    </row>
    <row r="310" spans="21:28" x14ac:dyDescent="0.25">
      <c r="U310" s="22"/>
      <c r="V310" s="22"/>
      <c r="W310" s="22"/>
      <c r="X310" s="22"/>
      <c r="Y310" s="22"/>
      <c r="Z310" s="22"/>
      <c r="AA310" s="22"/>
      <c r="AB310" s="22"/>
    </row>
    <row r="311" spans="21:28" x14ac:dyDescent="0.25">
      <c r="U311" s="22"/>
      <c r="V311" s="22"/>
      <c r="W311" s="22"/>
      <c r="X311" s="22"/>
      <c r="Y311" s="22"/>
      <c r="Z311" s="22"/>
      <c r="AA311" s="22"/>
      <c r="AB311" s="22"/>
    </row>
    <row r="312" spans="21:28" x14ac:dyDescent="0.25">
      <c r="U312" s="22"/>
      <c r="V312" s="22"/>
      <c r="W312" s="22"/>
      <c r="X312" s="22"/>
      <c r="Y312" s="22"/>
      <c r="Z312" s="22"/>
      <c r="AA312" s="22"/>
      <c r="AB312" s="22"/>
    </row>
    <row r="313" spans="21:28" x14ac:dyDescent="0.25">
      <c r="U313" s="22"/>
      <c r="V313" s="22"/>
      <c r="W313" s="22"/>
      <c r="X313" s="22"/>
      <c r="Y313" s="22"/>
      <c r="Z313" s="22"/>
      <c r="AA313" s="22"/>
      <c r="AB313" s="22"/>
    </row>
    <row r="314" spans="21:28" x14ac:dyDescent="0.25">
      <c r="U314" s="22"/>
      <c r="V314" s="22"/>
      <c r="W314" s="22"/>
      <c r="X314" s="22"/>
      <c r="Y314" s="22"/>
      <c r="Z314" s="22"/>
      <c r="AA314" s="22"/>
      <c r="AB314" s="22"/>
    </row>
    <row r="315" spans="21:28" x14ac:dyDescent="0.25">
      <c r="U315" s="22"/>
      <c r="V315" s="22"/>
      <c r="W315" s="22"/>
      <c r="X315" s="22"/>
      <c r="Y315" s="22"/>
      <c r="Z315" s="22"/>
      <c r="AA315" s="22"/>
      <c r="AB315" s="22"/>
    </row>
    <row r="316" spans="21:28" x14ac:dyDescent="0.25">
      <c r="U316" s="22"/>
      <c r="V316" s="22"/>
      <c r="W316" s="22"/>
      <c r="X316" s="22"/>
      <c r="Y316" s="22"/>
      <c r="Z316" s="22"/>
      <c r="AA316" s="22"/>
      <c r="AB316" s="22"/>
    </row>
    <row r="317" spans="21:28" x14ac:dyDescent="0.25">
      <c r="U317" s="22"/>
      <c r="V317" s="22"/>
      <c r="W317" s="22"/>
      <c r="X317" s="22"/>
      <c r="Y317" s="22"/>
      <c r="Z317" s="22"/>
      <c r="AA317" s="22"/>
      <c r="AB317" s="22"/>
    </row>
    <row r="318" spans="21:28" x14ac:dyDescent="0.25">
      <c r="U318" s="22"/>
      <c r="V318" s="22"/>
      <c r="W318" s="22"/>
      <c r="X318" s="22"/>
      <c r="Y318" s="22"/>
      <c r="Z318" s="22"/>
      <c r="AA318" s="22"/>
      <c r="AB318" s="22"/>
    </row>
    <row r="319" spans="21:28" x14ac:dyDescent="0.25">
      <c r="U319" s="22"/>
      <c r="V319" s="22"/>
      <c r="W319" s="22"/>
      <c r="X319" s="22"/>
      <c r="Y319" s="22"/>
      <c r="Z319" s="22"/>
      <c r="AA319" s="22"/>
      <c r="AB319" s="22"/>
    </row>
    <row r="320" spans="21:28" x14ac:dyDescent="0.25">
      <c r="U320" s="22"/>
      <c r="V320" s="22"/>
      <c r="W320" s="22"/>
      <c r="X320" s="22"/>
      <c r="Y320" s="22"/>
      <c r="Z320" s="22"/>
      <c r="AA320" s="22"/>
      <c r="AB320" s="22"/>
    </row>
    <row r="321" spans="21:28" x14ac:dyDescent="0.25">
      <c r="U321" s="22"/>
      <c r="V321" s="22"/>
      <c r="W321" s="22"/>
      <c r="X321" s="22"/>
      <c r="Y321" s="22"/>
      <c r="Z321" s="22"/>
      <c r="AA321" s="22"/>
      <c r="AB321" s="22"/>
    </row>
    <row r="322" spans="21:28" x14ac:dyDescent="0.25">
      <c r="U322" s="22"/>
      <c r="V322" s="22"/>
      <c r="W322" s="22"/>
      <c r="X322" s="22"/>
      <c r="Y322" s="22"/>
      <c r="Z322" s="22"/>
      <c r="AA322" s="22"/>
      <c r="AB322" s="22"/>
    </row>
    <row r="323" spans="21:28" x14ac:dyDescent="0.25">
      <c r="U323" s="22"/>
      <c r="V323" s="22"/>
      <c r="W323" s="22"/>
      <c r="X323" s="22"/>
      <c r="Y323" s="22"/>
      <c r="Z323" s="22"/>
      <c r="AA323" s="22"/>
      <c r="AB323" s="22"/>
    </row>
    <row r="324" spans="21:28" x14ac:dyDescent="0.25">
      <c r="U324" s="22"/>
      <c r="V324" s="22"/>
      <c r="W324" s="22"/>
      <c r="X324" s="22"/>
      <c r="Y324" s="22"/>
      <c r="Z324" s="22"/>
      <c r="AA324" s="22"/>
      <c r="AB324" s="22"/>
    </row>
    <row r="325" spans="21:28" x14ac:dyDescent="0.25">
      <c r="U325" s="22"/>
      <c r="V325" s="22"/>
      <c r="W325" s="22"/>
      <c r="X325" s="22"/>
      <c r="Y325" s="22"/>
      <c r="Z325" s="22"/>
      <c r="AA325" s="22"/>
      <c r="AB325" s="22"/>
    </row>
    <row r="326" spans="21:28" x14ac:dyDescent="0.25">
      <c r="U326" s="22"/>
      <c r="V326" s="22"/>
      <c r="W326" s="22"/>
      <c r="X326" s="22"/>
      <c r="Y326" s="22"/>
      <c r="Z326" s="22"/>
      <c r="AA326" s="22"/>
      <c r="AB326" s="22"/>
    </row>
    <row r="327" spans="21:28" x14ac:dyDescent="0.25">
      <c r="U327" s="22"/>
      <c r="V327" s="22"/>
      <c r="W327" s="22"/>
      <c r="X327" s="22"/>
      <c r="Y327" s="22"/>
      <c r="Z327" s="22"/>
      <c r="AA327" s="22"/>
      <c r="AB327" s="22"/>
    </row>
    <row r="328" spans="21:28" x14ac:dyDescent="0.25">
      <c r="U328" s="22"/>
      <c r="V328" s="22"/>
      <c r="W328" s="22"/>
      <c r="X328" s="22"/>
      <c r="Y328" s="22"/>
      <c r="Z328" s="22"/>
      <c r="AA328" s="22"/>
      <c r="AB328" s="22"/>
    </row>
    <row r="329" spans="21:28" x14ac:dyDescent="0.25">
      <c r="U329" s="22"/>
      <c r="V329" s="22"/>
      <c r="W329" s="22"/>
      <c r="X329" s="22"/>
      <c r="Y329" s="22"/>
      <c r="Z329" s="22"/>
      <c r="AA329" s="22"/>
      <c r="AB329" s="22"/>
    </row>
    <row r="330" spans="21:28" x14ac:dyDescent="0.25">
      <c r="U330" s="22"/>
      <c r="V330" s="22"/>
      <c r="W330" s="22"/>
      <c r="X330" s="22"/>
      <c r="Y330" s="22"/>
      <c r="Z330" s="22"/>
      <c r="AA330" s="22"/>
      <c r="AB330" s="22"/>
    </row>
    <row r="331" spans="21:28" x14ac:dyDescent="0.25">
      <c r="U331" s="22"/>
      <c r="V331" s="22"/>
      <c r="W331" s="22"/>
      <c r="X331" s="22"/>
      <c r="Y331" s="22"/>
      <c r="Z331" s="22"/>
      <c r="AA331" s="22"/>
      <c r="AB331" s="22"/>
    </row>
    <row r="332" spans="21:28" x14ac:dyDescent="0.25">
      <c r="U332" s="22"/>
      <c r="V332" s="22"/>
      <c r="W332" s="22"/>
      <c r="X332" s="22"/>
      <c r="Y332" s="22"/>
      <c r="Z332" s="22"/>
      <c r="AA332" s="22"/>
      <c r="AB332" s="22"/>
    </row>
    <row r="333" spans="21:28" x14ac:dyDescent="0.25">
      <c r="U333" s="22"/>
      <c r="V333" s="22"/>
      <c r="W333" s="22"/>
      <c r="X333" s="22"/>
      <c r="Y333" s="22"/>
      <c r="Z333" s="22"/>
      <c r="AA333" s="22"/>
      <c r="AB333" s="22"/>
    </row>
    <row r="334" spans="21:28" x14ac:dyDescent="0.25">
      <c r="U334" s="22"/>
      <c r="V334" s="22"/>
      <c r="W334" s="22"/>
      <c r="X334" s="22"/>
      <c r="Y334" s="22"/>
      <c r="Z334" s="22"/>
      <c r="AA334" s="22"/>
      <c r="AB334" s="22"/>
    </row>
    <row r="335" spans="21:28" x14ac:dyDescent="0.25">
      <c r="U335" s="22"/>
      <c r="V335" s="22"/>
      <c r="W335" s="22"/>
      <c r="X335" s="22"/>
      <c r="Y335" s="22"/>
      <c r="Z335" s="22"/>
      <c r="AA335" s="22"/>
      <c r="AB335" s="22"/>
    </row>
    <row r="336" spans="21:28" x14ac:dyDescent="0.25">
      <c r="U336" s="22"/>
      <c r="V336" s="22"/>
      <c r="W336" s="22"/>
      <c r="X336" s="22"/>
      <c r="Y336" s="22"/>
      <c r="Z336" s="22"/>
      <c r="AA336" s="22"/>
      <c r="AB336" s="22"/>
    </row>
    <row r="337" spans="21:28" x14ac:dyDescent="0.25">
      <c r="U337" s="22"/>
      <c r="V337" s="22"/>
      <c r="W337" s="22"/>
      <c r="X337" s="22"/>
      <c r="Y337" s="22"/>
      <c r="Z337" s="22"/>
      <c r="AA337" s="22"/>
      <c r="AB337" s="22"/>
    </row>
    <row r="338" spans="21:28" x14ac:dyDescent="0.25">
      <c r="U338" s="22"/>
      <c r="V338" s="22"/>
      <c r="W338" s="22"/>
      <c r="X338" s="22"/>
      <c r="Y338" s="22"/>
      <c r="Z338" s="22"/>
      <c r="AA338" s="22"/>
      <c r="AB338" s="22"/>
    </row>
    <row r="339" spans="21:28" x14ac:dyDescent="0.25">
      <c r="U339" s="22"/>
      <c r="V339" s="22"/>
      <c r="W339" s="22"/>
      <c r="X339" s="22"/>
      <c r="Y339" s="22"/>
      <c r="Z339" s="22"/>
      <c r="AA339" s="22"/>
      <c r="AB339" s="22"/>
    </row>
    <row r="340" spans="21:28" x14ac:dyDescent="0.25">
      <c r="U340" s="22"/>
      <c r="V340" s="22"/>
      <c r="W340" s="22"/>
      <c r="X340" s="22"/>
      <c r="Y340" s="22"/>
      <c r="Z340" s="22"/>
      <c r="AA340" s="22"/>
      <c r="AB340" s="22"/>
    </row>
    <row r="341" spans="21:28" x14ac:dyDescent="0.25">
      <c r="U341" s="22"/>
      <c r="V341" s="22"/>
      <c r="W341" s="22"/>
      <c r="X341" s="22"/>
      <c r="Y341" s="22"/>
      <c r="Z341" s="22"/>
      <c r="AA341" s="22"/>
      <c r="AB341" s="22"/>
    </row>
    <row r="342" spans="21:28" x14ac:dyDescent="0.25">
      <c r="U342" s="22"/>
      <c r="V342" s="22"/>
      <c r="W342" s="22"/>
      <c r="X342" s="22"/>
      <c r="Y342" s="22"/>
      <c r="Z342" s="22"/>
      <c r="AA342" s="22"/>
      <c r="AB342" s="22"/>
    </row>
    <row r="343" spans="21:28" x14ac:dyDescent="0.25">
      <c r="U343" s="22"/>
      <c r="V343" s="22"/>
      <c r="W343" s="22"/>
      <c r="X343" s="22"/>
      <c r="Y343" s="22"/>
      <c r="Z343" s="22"/>
      <c r="AA343" s="22"/>
      <c r="AB343" s="22"/>
    </row>
    <row r="344" spans="21:28" x14ac:dyDescent="0.25">
      <c r="U344" s="22"/>
      <c r="V344" s="22"/>
      <c r="W344" s="22"/>
      <c r="X344" s="22"/>
      <c r="Y344" s="22"/>
      <c r="Z344" s="22"/>
      <c r="AA344" s="22"/>
      <c r="AB344" s="22"/>
    </row>
    <row r="345" spans="21:28" x14ac:dyDescent="0.25">
      <c r="U345" s="22"/>
      <c r="V345" s="22"/>
      <c r="W345" s="22"/>
      <c r="X345" s="22"/>
      <c r="Y345" s="22"/>
      <c r="Z345" s="22"/>
      <c r="AA345" s="22"/>
      <c r="AB345" s="22"/>
    </row>
    <row r="346" spans="21:28" x14ac:dyDescent="0.25">
      <c r="U346" s="22"/>
      <c r="V346" s="22"/>
      <c r="W346" s="22"/>
      <c r="X346" s="22"/>
      <c r="Y346" s="22"/>
      <c r="Z346" s="22"/>
      <c r="AA346" s="22"/>
      <c r="AB346" s="22"/>
    </row>
    <row r="347" spans="21:28" x14ac:dyDescent="0.25">
      <c r="U347" s="22"/>
      <c r="V347" s="22"/>
      <c r="W347" s="22"/>
      <c r="X347" s="22"/>
      <c r="Y347" s="22"/>
      <c r="Z347" s="22"/>
      <c r="AA347" s="22"/>
      <c r="AB347" s="22"/>
    </row>
    <row r="348" spans="21:28" x14ac:dyDescent="0.25">
      <c r="U348" s="22"/>
      <c r="V348" s="22"/>
      <c r="W348" s="22"/>
      <c r="X348" s="22"/>
      <c r="Y348" s="22"/>
      <c r="Z348" s="22"/>
      <c r="AA348" s="22"/>
      <c r="AB348" s="22"/>
    </row>
    <row r="349" spans="21:28" x14ac:dyDescent="0.25">
      <c r="U349" s="22"/>
      <c r="V349" s="22"/>
      <c r="W349" s="22"/>
      <c r="X349" s="22"/>
      <c r="Y349" s="22"/>
      <c r="Z349" s="22"/>
      <c r="AA349" s="22"/>
      <c r="AB349" s="22"/>
    </row>
    <row r="350" spans="21:28" x14ac:dyDescent="0.25">
      <c r="U350" s="22"/>
      <c r="V350" s="22"/>
      <c r="W350" s="22"/>
      <c r="X350" s="22"/>
      <c r="Y350" s="22"/>
      <c r="Z350" s="22"/>
      <c r="AA350" s="22"/>
      <c r="AB350" s="22"/>
    </row>
    <row r="351" spans="21:28" x14ac:dyDescent="0.25">
      <c r="U351" s="22"/>
      <c r="V351" s="22"/>
      <c r="W351" s="22"/>
      <c r="X351" s="22"/>
      <c r="Y351" s="22"/>
      <c r="Z351" s="22"/>
      <c r="AA351" s="22"/>
      <c r="AB351" s="22"/>
    </row>
    <row r="352" spans="21:28" x14ac:dyDescent="0.25">
      <c r="U352" s="22"/>
      <c r="V352" s="22"/>
      <c r="W352" s="22"/>
      <c r="X352" s="22"/>
      <c r="Y352" s="22"/>
      <c r="Z352" s="22"/>
      <c r="AA352" s="22"/>
      <c r="AB352" s="22"/>
    </row>
    <row r="353" spans="21:28" x14ac:dyDescent="0.25">
      <c r="U353" s="22"/>
      <c r="V353" s="22"/>
      <c r="W353" s="22"/>
      <c r="X353" s="22"/>
      <c r="Y353" s="22"/>
      <c r="Z353" s="22"/>
      <c r="AA353" s="22"/>
      <c r="AB353" s="22"/>
    </row>
    <row r="354" spans="21:28" x14ac:dyDescent="0.25">
      <c r="U354" s="22"/>
      <c r="V354" s="22"/>
      <c r="W354" s="22"/>
      <c r="X354" s="22"/>
      <c r="Y354" s="22"/>
      <c r="Z354" s="22"/>
      <c r="AA354" s="22"/>
      <c r="AB354" s="22"/>
    </row>
    <row r="355" spans="21:28" x14ac:dyDescent="0.25">
      <c r="U355" s="22"/>
      <c r="V355" s="22"/>
      <c r="W355" s="22"/>
      <c r="X355" s="22"/>
      <c r="Y355" s="22"/>
      <c r="Z355" s="22"/>
      <c r="AA355" s="22"/>
      <c r="AB355" s="22"/>
    </row>
    <row r="356" spans="21:28" x14ac:dyDescent="0.25">
      <c r="U356" s="22"/>
      <c r="V356" s="22"/>
      <c r="W356" s="22"/>
      <c r="X356" s="22"/>
      <c r="Y356" s="22"/>
      <c r="Z356" s="22"/>
      <c r="AA356" s="22"/>
      <c r="AB356" s="22"/>
    </row>
    <row r="357" spans="21:28" x14ac:dyDescent="0.25">
      <c r="U357" s="22"/>
      <c r="V357" s="22"/>
      <c r="W357" s="22"/>
      <c r="X357" s="22"/>
      <c r="Y357" s="22"/>
      <c r="Z357" s="22"/>
      <c r="AA357" s="22"/>
      <c r="AB357" s="22"/>
    </row>
    <row r="358" spans="21:28" x14ac:dyDescent="0.25">
      <c r="U358" s="22"/>
      <c r="V358" s="22"/>
      <c r="W358" s="22"/>
      <c r="X358" s="22"/>
      <c r="Y358" s="22"/>
      <c r="Z358" s="22"/>
      <c r="AA358" s="22"/>
      <c r="AB358" s="22"/>
    </row>
    <row r="359" spans="21:28" x14ac:dyDescent="0.25">
      <c r="U359" s="22"/>
      <c r="V359" s="22"/>
      <c r="W359" s="22"/>
      <c r="X359" s="22"/>
      <c r="Y359" s="22"/>
      <c r="Z359" s="22"/>
      <c r="AA359" s="22"/>
      <c r="AB359" s="22"/>
    </row>
    <row r="360" spans="21:28" x14ac:dyDescent="0.25">
      <c r="U360" s="22"/>
      <c r="V360" s="22"/>
      <c r="W360" s="22"/>
      <c r="X360" s="22"/>
      <c r="Y360" s="22"/>
      <c r="Z360" s="22"/>
      <c r="AA360" s="22"/>
      <c r="AB360" s="22"/>
    </row>
    <row r="361" spans="21:28" x14ac:dyDescent="0.25">
      <c r="U361" s="22"/>
      <c r="V361" s="22"/>
      <c r="W361" s="22"/>
      <c r="X361" s="22"/>
      <c r="Y361" s="22"/>
      <c r="Z361" s="22"/>
      <c r="AA361" s="22"/>
      <c r="AB361" s="22"/>
    </row>
    <row r="362" spans="21:28" x14ac:dyDescent="0.25">
      <c r="U362" s="22"/>
      <c r="V362" s="22"/>
      <c r="W362" s="22"/>
      <c r="X362" s="22"/>
      <c r="Y362" s="22"/>
      <c r="Z362" s="22"/>
      <c r="AA362" s="22"/>
      <c r="AB362" s="22"/>
    </row>
    <row r="363" spans="21:28" x14ac:dyDescent="0.25">
      <c r="U363" s="22"/>
      <c r="V363" s="22"/>
      <c r="W363" s="22"/>
      <c r="X363" s="22"/>
      <c r="Y363" s="22"/>
      <c r="Z363" s="22"/>
      <c r="AA363" s="22"/>
      <c r="AB363" s="22"/>
    </row>
    <row r="364" spans="21:28" x14ac:dyDescent="0.25">
      <c r="U364" s="22"/>
      <c r="V364" s="22"/>
      <c r="W364" s="22"/>
      <c r="X364" s="22"/>
      <c r="Y364" s="22"/>
      <c r="Z364" s="22"/>
      <c r="AA364" s="22"/>
      <c r="AB364" s="22"/>
    </row>
    <row r="365" spans="21:28" x14ac:dyDescent="0.25">
      <c r="U365" s="22"/>
      <c r="V365" s="22"/>
      <c r="W365" s="22"/>
      <c r="X365" s="22"/>
      <c r="Y365" s="22"/>
      <c r="Z365" s="22"/>
      <c r="AA365" s="22"/>
      <c r="AB365" s="22"/>
    </row>
    <row r="366" spans="21:28" x14ac:dyDescent="0.25">
      <c r="U366" s="22"/>
      <c r="V366" s="22"/>
      <c r="W366" s="22"/>
      <c r="X366" s="22"/>
      <c r="Y366" s="22"/>
      <c r="Z366" s="22"/>
      <c r="AA366" s="22"/>
      <c r="AB366" s="22"/>
    </row>
    <row r="367" spans="21:28" x14ac:dyDescent="0.25">
      <c r="U367" s="22"/>
      <c r="V367" s="22"/>
      <c r="W367" s="22"/>
      <c r="X367" s="22"/>
      <c r="Y367" s="22"/>
      <c r="Z367" s="22"/>
      <c r="AA367" s="22"/>
      <c r="AB367" s="22"/>
    </row>
    <row r="368" spans="21:28" x14ac:dyDescent="0.25">
      <c r="U368" s="22"/>
      <c r="V368" s="22"/>
      <c r="W368" s="22"/>
      <c r="X368" s="22"/>
      <c r="Y368" s="22"/>
      <c r="Z368" s="22"/>
      <c r="AA368" s="22"/>
      <c r="AB368" s="22"/>
    </row>
    <row r="369" spans="21:28" x14ac:dyDescent="0.25">
      <c r="U369" s="22"/>
      <c r="V369" s="22"/>
      <c r="W369" s="22"/>
      <c r="X369" s="22"/>
      <c r="Y369" s="22"/>
      <c r="Z369" s="22"/>
      <c r="AA369" s="22"/>
      <c r="AB369" s="22"/>
    </row>
    <row r="370" spans="21:28" x14ac:dyDescent="0.25">
      <c r="U370" s="22"/>
      <c r="V370" s="22"/>
      <c r="W370" s="22"/>
      <c r="X370" s="22"/>
      <c r="Y370" s="22"/>
      <c r="Z370" s="22"/>
      <c r="AA370" s="22"/>
      <c r="AB370" s="22"/>
    </row>
    <row r="371" spans="21:28" x14ac:dyDescent="0.25">
      <c r="U371" s="22"/>
      <c r="V371" s="22"/>
      <c r="W371" s="22"/>
      <c r="X371" s="22"/>
      <c r="Y371" s="22"/>
      <c r="Z371" s="22"/>
      <c r="AA371" s="22"/>
      <c r="AB371" s="22"/>
    </row>
    <row r="372" spans="21:28" x14ac:dyDescent="0.25">
      <c r="U372" s="22"/>
      <c r="V372" s="22"/>
      <c r="W372" s="22"/>
      <c r="X372" s="22"/>
      <c r="Y372" s="22"/>
      <c r="Z372" s="22"/>
      <c r="AA372" s="22"/>
      <c r="AB372" s="22"/>
    </row>
    <row r="373" spans="21:28" x14ac:dyDescent="0.25">
      <c r="U373" s="22"/>
      <c r="V373" s="22"/>
      <c r="W373" s="22"/>
      <c r="X373" s="22"/>
      <c r="Y373" s="22"/>
      <c r="Z373" s="22"/>
      <c r="AA373" s="22"/>
      <c r="AB373" s="22"/>
    </row>
    <row r="374" spans="21:28" x14ac:dyDescent="0.25">
      <c r="U374" s="22"/>
      <c r="V374" s="22"/>
      <c r="W374" s="22"/>
      <c r="X374" s="22"/>
      <c r="Y374" s="22"/>
      <c r="Z374" s="22"/>
      <c r="AA374" s="22"/>
      <c r="AB374" s="22"/>
    </row>
    <row r="375" spans="21:28" x14ac:dyDescent="0.25">
      <c r="U375" s="22"/>
      <c r="V375" s="22"/>
      <c r="W375" s="22"/>
      <c r="X375" s="22"/>
      <c r="Y375" s="22"/>
      <c r="Z375" s="22"/>
      <c r="AA375" s="22"/>
      <c r="AB375" s="22"/>
    </row>
    <row r="376" spans="21:28" x14ac:dyDescent="0.25">
      <c r="U376" s="22"/>
      <c r="V376" s="22"/>
      <c r="W376" s="22"/>
      <c r="X376" s="22"/>
      <c r="Y376" s="22"/>
      <c r="Z376" s="22"/>
      <c r="AA376" s="22"/>
      <c r="AB376" s="22"/>
    </row>
    <row r="377" spans="21:28" x14ac:dyDescent="0.25">
      <c r="U377" s="22"/>
      <c r="V377" s="22"/>
      <c r="W377" s="22"/>
      <c r="X377" s="22"/>
      <c r="Y377" s="22"/>
      <c r="Z377" s="22"/>
      <c r="AA377" s="22"/>
      <c r="AB377" s="22"/>
    </row>
    <row r="378" spans="21:28" x14ac:dyDescent="0.25">
      <c r="U378" s="22"/>
      <c r="V378" s="22"/>
      <c r="W378" s="22"/>
      <c r="X378" s="22"/>
      <c r="Y378" s="22"/>
      <c r="Z378" s="22"/>
      <c r="AA378" s="22"/>
      <c r="AB378" s="22"/>
    </row>
    <row r="379" spans="21:28" x14ac:dyDescent="0.25">
      <c r="U379" s="22"/>
      <c r="V379" s="22"/>
      <c r="W379" s="22"/>
      <c r="X379" s="22"/>
      <c r="Y379" s="22"/>
      <c r="Z379" s="22"/>
      <c r="AA379" s="22"/>
      <c r="AB379" s="22"/>
    </row>
    <row r="380" spans="21:28" x14ac:dyDescent="0.25">
      <c r="U380" s="22"/>
      <c r="V380" s="22"/>
      <c r="W380" s="22"/>
      <c r="X380" s="22"/>
      <c r="Y380" s="22"/>
      <c r="Z380" s="22"/>
      <c r="AA380" s="22"/>
      <c r="AB380" s="22"/>
    </row>
    <row r="381" spans="21:28" x14ac:dyDescent="0.25">
      <c r="U381" s="22"/>
      <c r="V381" s="22"/>
      <c r="W381" s="22"/>
      <c r="X381" s="22"/>
      <c r="Y381" s="22"/>
      <c r="Z381" s="22"/>
      <c r="AA381" s="22"/>
      <c r="AB381" s="22"/>
    </row>
    <row r="382" spans="21:28" x14ac:dyDescent="0.25">
      <c r="U382" s="22"/>
      <c r="V382" s="22"/>
      <c r="W382" s="22"/>
      <c r="X382" s="22"/>
      <c r="Y382" s="22"/>
      <c r="Z382" s="22"/>
      <c r="AA382" s="22"/>
      <c r="AB382" s="22"/>
    </row>
    <row r="383" spans="21:28" x14ac:dyDescent="0.25">
      <c r="U383" s="22"/>
      <c r="V383" s="22"/>
      <c r="W383" s="22"/>
      <c r="X383" s="22"/>
      <c r="Y383" s="22"/>
      <c r="Z383" s="22"/>
      <c r="AA383" s="22"/>
      <c r="AB383" s="22"/>
    </row>
    <row r="384" spans="21:28" x14ac:dyDescent="0.25">
      <c r="U384" s="22"/>
      <c r="V384" s="22"/>
      <c r="W384" s="22"/>
      <c r="X384" s="22"/>
      <c r="Y384" s="22"/>
      <c r="Z384" s="22"/>
      <c r="AA384" s="22"/>
      <c r="AB384" s="22"/>
    </row>
    <row r="385" spans="21:28" x14ac:dyDescent="0.25">
      <c r="U385" s="22"/>
      <c r="V385" s="22"/>
      <c r="W385" s="22"/>
      <c r="X385" s="22"/>
      <c r="Y385" s="22"/>
      <c r="Z385" s="22"/>
      <c r="AA385" s="22"/>
      <c r="AB385" s="22"/>
    </row>
    <row r="386" spans="21:28" x14ac:dyDescent="0.25">
      <c r="U386" s="22"/>
      <c r="V386" s="22"/>
      <c r="W386" s="22"/>
      <c r="X386" s="22"/>
      <c r="Y386" s="22"/>
      <c r="Z386" s="22"/>
      <c r="AA386" s="22"/>
      <c r="AB386" s="22"/>
    </row>
    <row r="387" spans="21:28" x14ac:dyDescent="0.25">
      <c r="U387" s="22"/>
      <c r="V387" s="22"/>
      <c r="W387" s="22"/>
      <c r="X387" s="22"/>
      <c r="Y387" s="22"/>
      <c r="Z387" s="22"/>
      <c r="AA387" s="22"/>
      <c r="AB387" s="22"/>
    </row>
    <row r="388" spans="21:28" x14ac:dyDescent="0.25">
      <c r="U388" s="22"/>
      <c r="V388" s="22"/>
      <c r="W388" s="22"/>
      <c r="X388" s="22"/>
      <c r="Y388" s="22"/>
      <c r="Z388" s="22"/>
      <c r="AA388" s="22"/>
      <c r="AB388" s="22"/>
    </row>
    <row r="389" spans="21:28" x14ac:dyDescent="0.25">
      <c r="U389" s="22"/>
      <c r="V389" s="22"/>
      <c r="W389" s="22"/>
      <c r="X389" s="22"/>
      <c r="Y389" s="22"/>
      <c r="Z389" s="22"/>
      <c r="AA389" s="22"/>
      <c r="AB389" s="22"/>
    </row>
    <row r="390" spans="21:28" x14ac:dyDescent="0.25">
      <c r="U390" s="22"/>
      <c r="V390" s="22"/>
      <c r="W390" s="22"/>
      <c r="X390" s="22"/>
      <c r="Y390" s="22"/>
      <c r="Z390" s="22"/>
      <c r="AA390" s="22"/>
      <c r="AB390" s="22"/>
    </row>
    <row r="391" spans="21:28" x14ac:dyDescent="0.25">
      <c r="U391" s="22"/>
      <c r="V391" s="22"/>
      <c r="W391" s="22"/>
      <c r="X391" s="22"/>
      <c r="Y391" s="22"/>
      <c r="Z391" s="22"/>
      <c r="AA391" s="22"/>
      <c r="AB391" s="22"/>
    </row>
    <row r="392" spans="21:28" x14ac:dyDescent="0.25">
      <c r="U392" s="22"/>
      <c r="V392" s="22"/>
      <c r="W392" s="22"/>
      <c r="X392" s="22"/>
      <c r="Y392" s="22"/>
      <c r="Z392" s="22"/>
      <c r="AA392" s="22"/>
      <c r="AB392" s="22"/>
    </row>
    <row r="393" spans="21:28" x14ac:dyDescent="0.25">
      <c r="U393" s="22"/>
      <c r="V393" s="22"/>
      <c r="W393" s="22"/>
      <c r="X393" s="22"/>
      <c r="Y393" s="22"/>
      <c r="Z393" s="22"/>
      <c r="AA393" s="22"/>
      <c r="AB393" s="22"/>
    </row>
    <row r="394" spans="21:28" x14ac:dyDescent="0.25">
      <c r="U394" s="22"/>
      <c r="V394" s="22"/>
      <c r="W394" s="22"/>
      <c r="X394" s="22"/>
      <c r="Y394" s="22"/>
      <c r="Z394" s="22"/>
      <c r="AA394" s="22"/>
      <c r="AB394" s="22"/>
    </row>
    <row r="395" spans="21:28" x14ac:dyDescent="0.25">
      <c r="U395" s="22"/>
      <c r="V395" s="22"/>
      <c r="W395" s="22"/>
      <c r="X395" s="22"/>
      <c r="Y395" s="22"/>
      <c r="Z395" s="22"/>
      <c r="AA395" s="22"/>
      <c r="AB395" s="22"/>
    </row>
    <row r="396" spans="21:28" x14ac:dyDescent="0.25">
      <c r="U396" s="22"/>
      <c r="V396" s="22"/>
      <c r="W396" s="22"/>
      <c r="X396" s="22"/>
      <c r="Y396" s="22"/>
      <c r="Z396" s="22"/>
      <c r="AA396" s="22"/>
      <c r="AB396" s="22"/>
    </row>
    <row r="397" spans="21:28" x14ac:dyDescent="0.25">
      <c r="U397" s="22"/>
      <c r="V397" s="22"/>
      <c r="W397" s="22"/>
      <c r="X397" s="22"/>
      <c r="Y397" s="22"/>
      <c r="Z397" s="22"/>
      <c r="AA397" s="22"/>
      <c r="AB397" s="22"/>
    </row>
    <row r="398" spans="21:28" x14ac:dyDescent="0.25">
      <c r="U398" s="22"/>
      <c r="V398" s="22"/>
      <c r="W398" s="22"/>
      <c r="X398" s="22"/>
      <c r="Y398" s="22"/>
      <c r="Z398" s="22"/>
      <c r="AA398" s="22"/>
      <c r="AB398" s="22"/>
    </row>
    <row r="399" spans="21:28" x14ac:dyDescent="0.25">
      <c r="U399" s="22"/>
      <c r="V399" s="22"/>
      <c r="W399" s="22"/>
      <c r="X399" s="22"/>
      <c r="Y399" s="22"/>
      <c r="Z399" s="22"/>
      <c r="AA399" s="22"/>
      <c r="AB399" s="22"/>
    </row>
    <row r="400" spans="21:28" x14ac:dyDescent="0.25">
      <c r="U400" s="22"/>
      <c r="V400" s="22"/>
      <c r="W400" s="22"/>
      <c r="X400" s="22"/>
      <c r="Y400" s="22"/>
      <c r="Z400" s="22"/>
      <c r="AA400" s="22"/>
      <c r="AB400" s="22"/>
    </row>
    <row r="401" spans="21:28" x14ac:dyDescent="0.25">
      <c r="U401" s="22"/>
      <c r="V401" s="22"/>
      <c r="W401" s="22"/>
      <c r="X401" s="22"/>
      <c r="Y401" s="22"/>
      <c r="Z401" s="22"/>
      <c r="AA401" s="22"/>
      <c r="AB401" s="22"/>
    </row>
    <row r="402" spans="21:28" x14ac:dyDescent="0.25">
      <c r="U402" s="22"/>
      <c r="V402" s="22"/>
      <c r="W402" s="22"/>
      <c r="X402" s="22"/>
      <c r="Y402" s="22"/>
      <c r="Z402" s="22"/>
      <c r="AA402" s="22"/>
      <c r="AB402" s="22"/>
    </row>
    <row r="403" spans="21:28" x14ac:dyDescent="0.25">
      <c r="U403" s="22"/>
      <c r="V403" s="22"/>
      <c r="W403" s="22"/>
      <c r="X403" s="22"/>
      <c r="Y403" s="22"/>
      <c r="Z403" s="22"/>
      <c r="AA403" s="22"/>
      <c r="AB403" s="22"/>
    </row>
    <row r="404" spans="21:28" x14ac:dyDescent="0.25">
      <c r="U404" s="22"/>
      <c r="V404" s="22"/>
      <c r="W404" s="22"/>
      <c r="X404" s="22"/>
      <c r="Y404" s="22"/>
      <c r="Z404" s="22"/>
      <c r="AA404" s="22"/>
      <c r="AB404" s="22"/>
    </row>
    <row r="405" spans="21:28" x14ac:dyDescent="0.25">
      <c r="U405" s="22"/>
      <c r="V405" s="22"/>
      <c r="W405" s="22"/>
      <c r="X405" s="22"/>
      <c r="Y405" s="22"/>
      <c r="Z405" s="22"/>
      <c r="AA405" s="22"/>
      <c r="AB405" s="22"/>
    </row>
    <row r="406" spans="21:28" x14ac:dyDescent="0.25">
      <c r="U406" s="22"/>
      <c r="V406" s="22"/>
      <c r="W406" s="22"/>
      <c r="X406" s="22"/>
      <c r="Y406" s="22"/>
      <c r="Z406" s="22"/>
      <c r="AA406" s="22"/>
      <c r="AB406" s="22"/>
    </row>
    <row r="407" spans="21:28" x14ac:dyDescent="0.25">
      <c r="U407" s="22"/>
      <c r="V407" s="22"/>
      <c r="W407" s="22"/>
      <c r="X407" s="22"/>
      <c r="Y407" s="22"/>
      <c r="Z407" s="22"/>
      <c r="AA407" s="22"/>
      <c r="AB407" s="22"/>
    </row>
    <row r="408" spans="21:28" x14ac:dyDescent="0.25">
      <c r="U408" s="22"/>
      <c r="V408" s="22"/>
      <c r="W408" s="22"/>
      <c r="X408" s="22"/>
      <c r="Y408" s="22"/>
      <c r="Z408" s="22"/>
      <c r="AA408" s="22"/>
      <c r="AB408" s="22"/>
    </row>
    <row r="409" spans="21:28" x14ac:dyDescent="0.25">
      <c r="U409" s="22"/>
      <c r="V409" s="22"/>
      <c r="W409" s="22"/>
      <c r="X409" s="22"/>
      <c r="Y409" s="22"/>
      <c r="Z409" s="22"/>
      <c r="AA409" s="22"/>
      <c r="AB409" s="22"/>
    </row>
    <row r="410" spans="21:28" x14ac:dyDescent="0.25">
      <c r="U410" s="22"/>
      <c r="V410" s="22"/>
      <c r="W410" s="22"/>
      <c r="X410" s="22"/>
      <c r="Y410" s="22"/>
      <c r="Z410" s="22"/>
      <c r="AA410" s="22"/>
      <c r="AB410" s="22"/>
    </row>
    <row r="411" spans="21:28" x14ac:dyDescent="0.25">
      <c r="U411" s="22"/>
      <c r="V411" s="22"/>
      <c r="W411" s="22"/>
      <c r="X411" s="22"/>
      <c r="Y411" s="22"/>
      <c r="Z411" s="22"/>
      <c r="AA411" s="22"/>
      <c r="AB411" s="22"/>
    </row>
    <row r="412" spans="21:28" x14ac:dyDescent="0.25">
      <c r="U412" s="22"/>
      <c r="V412" s="22"/>
      <c r="W412" s="22"/>
      <c r="X412" s="22"/>
      <c r="Y412" s="22"/>
      <c r="Z412" s="22"/>
      <c r="AA412" s="22"/>
      <c r="AB412" s="22"/>
    </row>
    <row r="413" spans="21:28" x14ac:dyDescent="0.25">
      <c r="U413" s="22"/>
      <c r="V413" s="22"/>
      <c r="W413" s="22"/>
      <c r="X413" s="22"/>
      <c r="Y413" s="22"/>
      <c r="Z413" s="22"/>
      <c r="AA413" s="22"/>
      <c r="AB413" s="22"/>
    </row>
    <row r="414" spans="21:28" x14ac:dyDescent="0.25">
      <c r="U414" s="22"/>
      <c r="V414" s="22"/>
      <c r="W414" s="22"/>
      <c r="X414" s="22"/>
      <c r="Y414" s="22"/>
      <c r="Z414" s="22"/>
      <c r="AA414" s="22"/>
      <c r="AB414" s="22"/>
    </row>
    <row r="415" spans="21:28" x14ac:dyDescent="0.25">
      <c r="U415" s="22"/>
      <c r="V415" s="22"/>
      <c r="W415" s="22"/>
      <c r="X415" s="22"/>
      <c r="Y415" s="22"/>
      <c r="Z415" s="22"/>
      <c r="AA415" s="22"/>
      <c r="AB415" s="22"/>
    </row>
    <row r="416" spans="21:28" x14ac:dyDescent="0.25">
      <c r="U416" s="22"/>
      <c r="V416" s="22"/>
      <c r="W416" s="22"/>
      <c r="X416" s="22"/>
      <c r="Y416" s="22"/>
      <c r="Z416" s="22"/>
      <c r="AA416" s="22"/>
      <c r="AB416" s="22"/>
    </row>
    <row r="417" spans="21:28" x14ac:dyDescent="0.25">
      <c r="U417" s="22"/>
      <c r="V417" s="22"/>
      <c r="W417" s="22"/>
      <c r="X417" s="22"/>
      <c r="Y417" s="22"/>
      <c r="Z417" s="22"/>
      <c r="AA417" s="22"/>
      <c r="AB417" s="22"/>
    </row>
    <row r="418" spans="21:28" x14ac:dyDescent="0.25">
      <c r="U418" s="22"/>
      <c r="V418" s="22"/>
      <c r="W418" s="22"/>
      <c r="X418" s="22"/>
      <c r="Y418" s="22"/>
      <c r="Z418" s="22"/>
      <c r="AA418" s="22"/>
      <c r="AB418" s="22"/>
    </row>
    <row r="419" spans="21:28" x14ac:dyDescent="0.25">
      <c r="U419" s="22"/>
      <c r="V419" s="22"/>
      <c r="W419" s="22"/>
      <c r="X419" s="22"/>
      <c r="Y419" s="22"/>
      <c r="Z419" s="22"/>
      <c r="AA419" s="22"/>
      <c r="AB419" s="22"/>
    </row>
    <row r="420" spans="21:28" x14ac:dyDescent="0.25">
      <c r="U420" s="22"/>
      <c r="V420" s="22"/>
      <c r="W420" s="22"/>
      <c r="X420" s="22"/>
      <c r="Y420" s="22"/>
      <c r="Z420" s="22"/>
      <c r="AA420" s="22"/>
      <c r="AB420" s="22"/>
    </row>
    <row r="421" spans="21:28" x14ac:dyDescent="0.25">
      <c r="U421" s="22"/>
      <c r="V421" s="22"/>
      <c r="W421" s="22"/>
      <c r="X421" s="22"/>
      <c r="Y421" s="22"/>
      <c r="Z421" s="22"/>
      <c r="AA421" s="22"/>
      <c r="AB421" s="22"/>
    </row>
    <row r="422" spans="21:28" x14ac:dyDescent="0.25">
      <c r="U422" s="22"/>
      <c r="V422" s="22"/>
      <c r="W422" s="22"/>
      <c r="X422" s="22"/>
      <c r="Y422" s="22"/>
      <c r="Z422" s="22"/>
      <c r="AA422" s="22"/>
      <c r="AB422" s="22"/>
    </row>
    <row r="423" spans="21:28" x14ac:dyDescent="0.25">
      <c r="U423" s="22"/>
      <c r="V423" s="22"/>
      <c r="W423" s="22"/>
      <c r="X423" s="22"/>
      <c r="Y423" s="22"/>
      <c r="Z423" s="22"/>
      <c r="AA423" s="22"/>
      <c r="AB423" s="22"/>
    </row>
    <row r="424" spans="21:28" x14ac:dyDescent="0.25">
      <c r="U424" s="22"/>
      <c r="V424" s="22"/>
      <c r="W424" s="22"/>
      <c r="X424" s="22"/>
      <c r="Y424" s="22"/>
      <c r="Z424" s="22"/>
      <c r="AA424" s="22"/>
      <c r="AB424" s="22"/>
    </row>
    <row r="425" spans="21:28" x14ac:dyDescent="0.25">
      <c r="U425" s="22"/>
      <c r="V425" s="22"/>
      <c r="W425" s="22"/>
      <c r="X425" s="22"/>
      <c r="Y425" s="22"/>
      <c r="Z425" s="22"/>
      <c r="AA425" s="22"/>
      <c r="AB425" s="22"/>
    </row>
    <row r="426" spans="21:28" x14ac:dyDescent="0.25">
      <c r="U426" s="22"/>
      <c r="V426" s="22"/>
      <c r="W426" s="22"/>
      <c r="X426" s="22"/>
      <c r="Y426" s="22"/>
      <c r="Z426" s="22"/>
      <c r="AA426" s="22"/>
      <c r="AB426" s="22"/>
    </row>
    <row r="427" spans="21:28" x14ac:dyDescent="0.25">
      <c r="U427" s="22"/>
      <c r="V427" s="22"/>
      <c r="W427" s="22"/>
      <c r="X427" s="22"/>
      <c r="Y427" s="22"/>
      <c r="Z427" s="22"/>
      <c r="AA427" s="22"/>
      <c r="AB427" s="22"/>
    </row>
    <row r="428" spans="21:28" x14ac:dyDescent="0.25">
      <c r="U428" s="22"/>
      <c r="V428" s="22"/>
      <c r="W428" s="22"/>
      <c r="X428" s="22"/>
      <c r="Y428" s="22"/>
      <c r="Z428" s="22"/>
      <c r="AA428" s="22"/>
      <c r="AB428" s="22"/>
    </row>
    <row r="429" spans="21:28" x14ac:dyDescent="0.25">
      <c r="U429" s="22"/>
      <c r="V429" s="22"/>
      <c r="W429" s="22"/>
      <c r="X429" s="22"/>
      <c r="Y429" s="22"/>
      <c r="Z429" s="22"/>
      <c r="AA429" s="22"/>
      <c r="AB429" s="22"/>
    </row>
    <row r="430" spans="21:28" x14ac:dyDescent="0.25">
      <c r="U430" s="22"/>
      <c r="V430" s="22"/>
      <c r="W430" s="22"/>
      <c r="X430" s="22"/>
      <c r="Y430" s="22"/>
      <c r="Z430" s="22"/>
      <c r="AA430" s="22"/>
      <c r="AB430" s="22"/>
    </row>
    <row r="431" spans="21:28" x14ac:dyDescent="0.25">
      <c r="U431" s="22"/>
      <c r="V431" s="22"/>
      <c r="W431" s="22"/>
      <c r="X431" s="22"/>
      <c r="Y431" s="22"/>
      <c r="Z431" s="22"/>
      <c r="AA431" s="22"/>
      <c r="AB431" s="22"/>
    </row>
    <row r="432" spans="21:28" x14ac:dyDescent="0.25">
      <c r="U432" s="22"/>
      <c r="V432" s="22"/>
      <c r="W432" s="22"/>
      <c r="X432" s="22"/>
      <c r="Y432" s="22"/>
      <c r="Z432" s="22"/>
      <c r="AA432" s="22"/>
      <c r="AB432" s="22"/>
    </row>
    <row r="433" spans="21:28" x14ac:dyDescent="0.25">
      <c r="U433" s="22"/>
      <c r="V433" s="22"/>
      <c r="W433" s="22"/>
      <c r="X433" s="22"/>
      <c r="Y433" s="22"/>
      <c r="Z433" s="22"/>
      <c r="AA433" s="22"/>
      <c r="AB433" s="22"/>
    </row>
    <row r="434" spans="21:28" x14ac:dyDescent="0.25">
      <c r="U434" s="22"/>
      <c r="V434" s="22"/>
      <c r="W434" s="22"/>
      <c r="X434" s="22"/>
      <c r="Y434" s="22"/>
      <c r="Z434" s="22"/>
      <c r="AA434" s="22"/>
      <c r="AB434" s="22"/>
    </row>
    <row r="435" spans="21:28" x14ac:dyDescent="0.25">
      <c r="U435" s="22"/>
      <c r="V435" s="22"/>
      <c r="W435" s="22"/>
      <c r="X435" s="22"/>
      <c r="Y435" s="22"/>
      <c r="Z435" s="22"/>
      <c r="AA435" s="22"/>
      <c r="AB435" s="22"/>
    </row>
    <row r="436" spans="21:28" x14ac:dyDescent="0.25">
      <c r="U436" s="22"/>
      <c r="V436" s="22"/>
      <c r="W436" s="22"/>
      <c r="X436" s="22"/>
      <c r="Y436" s="22"/>
      <c r="Z436" s="22"/>
      <c r="AA436" s="22"/>
      <c r="AB436" s="22"/>
    </row>
    <row r="437" spans="21:28" x14ac:dyDescent="0.25">
      <c r="U437" s="22"/>
      <c r="V437" s="22"/>
      <c r="W437" s="22"/>
      <c r="X437" s="22"/>
      <c r="Y437" s="22"/>
      <c r="Z437" s="22"/>
      <c r="AA437" s="22"/>
      <c r="AB437" s="22"/>
    </row>
    <row r="438" spans="21:28" x14ac:dyDescent="0.25">
      <c r="U438" s="22"/>
      <c r="V438" s="22"/>
      <c r="W438" s="22"/>
      <c r="X438" s="22"/>
      <c r="Y438" s="22"/>
      <c r="Z438" s="22"/>
      <c r="AA438" s="22"/>
      <c r="AB438" s="22"/>
    </row>
    <row r="439" spans="21:28" x14ac:dyDescent="0.25">
      <c r="U439" s="22"/>
      <c r="V439" s="22"/>
      <c r="W439" s="22"/>
      <c r="X439" s="22"/>
      <c r="Y439" s="22"/>
      <c r="Z439" s="22"/>
      <c r="AA439" s="22"/>
      <c r="AB439" s="22"/>
    </row>
    <row r="440" spans="21:28" x14ac:dyDescent="0.25">
      <c r="U440" s="22"/>
      <c r="V440" s="22"/>
      <c r="W440" s="22"/>
      <c r="X440" s="22"/>
      <c r="Y440" s="22"/>
      <c r="Z440" s="22"/>
      <c r="AA440" s="22"/>
      <c r="AB440" s="22"/>
    </row>
    <row r="441" spans="21:28" x14ac:dyDescent="0.25">
      <c r="U441" s="22"/>
      <c r="V441" s="22"/>
      <c r="W441" s="22"/>
      <c r="X441" s="22"/>
      <c r="Y441" s="22"/>
      <c r="Z441" s="22"/>
      <c r="AA441" s="22"/>
      <c r="AB441" s="22"/>
    </row>
    <row r="442" spans="21:28" x14ac:dyDescent="0.25">
      <c r="U442" s="22"/>
      <c r="V442" s="22"/>
      <c r="W442" s="22"/>
      <c r="X442" s="22"/>
      <c r="Y442" s="22"/>
      <c r="Z442" s="22"/>
      <c r="AA442" s="22"/>
      <c r="AB442" s="22"/>
    </row>
    <row r="443" spans="21:28" x14ac:dyDescent="0.25">
      <c r="U443" s="22"/>
      <c r="V443" s="22"/>
      <c r="W443" s="22"/>
      <c r="X443" s="22"/>
      <c r="Y443" s="22"/>
      <c r="Z443" s="22"/>
      <c r="AA443" s="22"/>
      <c r="AB443" s="22"/>
    </row>
    <row r="444" spans="21:28" x14ac:dyDescent="0.25">
      <c r="U444" s="22"/>
      <c r="V444" s="22"/>
      <c r="W444" s="22"/>
      <c r="X444" s="22"/>
      <c r="Y444" s="22"/>
      <c r="Z444" s="22"/>
      <c r="AA444" s="22"/>
      <c r="AB444" s="22"/>
    </row>
    <row r="445" spans="21:28" x14ac:dyDescent="0.25">
      <c r="U445" s="22"/>
      <c r="V445" s="22"/>
      <c r="W445" s="22"/>
      <c r="X445" s="22"/>
      <c r="Y445" s="22"/>
      <c r="Z445" s="22"/>
      <c r="AA445" s="22"/>
      <c r="AB445" s="22"/>
    </row>
    <row r="446" spans="21:28" x14ac:dyDescent="0.25">
      <c r="U446" s="22"/>
      <c r="V446" s="22"/>
      <c r="W446" s="22"/>
      <c r="X446" s="22"/>
      <c r="Y446" s="22"/>
      <c r="Z446" s="22"/>
      <c r="AA446" s="22"/>
      <c r="AB446" s="22"/>
    </row>
    <row r="447" spans="21:28" x14ac:dyDescent="0.25">
      <c r="U447" s="22"/>
      <c r="V447" s="22"/>
      <c r="W447" s="22"/>
      <c r="X447" s="22"/>
      <c r="Y447" s="22"/>
      <c r="Z447" s="22"/>
      <c r="AA447" s="22"/>
      <c r="AB447" s="22"/>
    </row>
    <row r="448" spans="21:28" x14ac:dyDescent="0.25">
      <c r="U448" s="22"/>
      <c r="V448" s="22"/>
      <c r="W448" s="22"/>
      <c r="X448" s="22"/>
      <c r="Y448" s="22"/>
      <c r="Z448" s="22"/>
      <c r="AA448" s="22"/>
      <c r="AB448" s="22"/>
    </row>
    <row r="449" spans="21:28" x14ac:dyDescent="0.25">
      <c r="U449" s="22"/>
      <c r="V449" s="22"/>
      <c r="W449" s="22"/>
      <c r="X449" s="22"/>
      <c r="Y449" s="22"/>
      <c r="Z449" s="22"/>
      <c r="AA449" s="22"/>
      <c r="AB449" s="22"/>
    </row>
    <row r="450" spans="21:28" x14ac:dyDescent="0.25">
      <c r="U450" s="22"/>
      <c r="V450" s="22"/>
      <c r="W450" s="22"/>
      <c r="X450" s="22"/>
      <c r="Y450" s="22"/>
      <c r="Z450" s="22"/>
      <c r="AA450" s="22"/>
      <c r="AB450" s="22"/>
    </row>
    <row r="451" spans="21:28" x14ac:dyDescent="0.25">
      <c r="U451" s="22"/>
      <c r="V451" s="22"/>
      <c r="W451" s="22"/>
      <c r="X451" s="22"/>
      <c r="Y451" s="22"/>
      <c r="Z451" s="22"/>
      <c r="AA451" s="22"/>
      <c r="AB451" s="22"/>
    </row>
    <row r="452" spans="21:28" x14ac:dyDescent="0.25">
      <c r="U452" s="22"/>
      <c r="V452" s="22"/>
      <c r="W452" s="22"/>
      <c r="X452" s="22"/>
      <c r="Y452" s="22"/>
      <c r="Z452" s="22"/>
      <c r="AA452" s="22"/>
      <c r="AB452" s="22"/>
    </row>
    <row r="453" spans="21:28" x14ac:dyDescent="0.25">
      <c r="U453" s="22"/>
      <c r="V453" s="22"/>
      <c r="W453" s="22"/>
      <c r="X453" s="22"/>
      <c r="Y453" s="22"/>
      <c r="Z453" s="22"/>
      <c r="AA453" s="22"/>
      <c r="AB453" s="22"/>
    </row>
    <row r="454" spans="21:28" x14ac:dyDescent="0.25">
      <c r="U454" s="22"/>
      <c r="V454" s="22"/>
      <c r="W454" s="22"/>
      <c r="X454" s="22"/>
      <c r="Y454" s="22"/>
      <c r="Z454" s="22"/>
      <c r="AA454" s="22"/>
      <c r="AB454" s="22"/>
    </row>
    <row r="455" spans="21:28" x14ac:dyDescent="0.25">
      <c r="U455" s="22"/>
      <c r="V455" s="22"/>
      <c r="W455" s="22"/>
      <c r="X455" s="22"/>
      <c r="Y455" s="22"/>
      <c r="Z455" s="22"/>
      <c r="AA455" s="22"/>
      <c r="AB455" s="22"/>
    </row>
    <row r="456" spans="21:28" x14ac:dyDescent="0.25">
      <c r="U456" s="22"/>
      <c r="V456" s="22"/>
      <c r="W456" s="22"/>
      <c r="X456" s="22"/>
      <c r="Y456" s="22"/>
      <c r="Z456" s="22"/>
      <c r="AA456" s="22"/>
      <c r="AB456" s="22"/>
    </row>
    <row r="457" spans="21:28" x14ac:dyDescent="0.25">
      <c r="U457" s="22"/>
      <c r="V457" s="22"/>
      <c r="W457" s="22"/>
      <c r="X457" s="22"/>
      <c r="Y457" s="22"/>
      <c r="Z457" s="22"/>
      <c r="AA457" s="22"/>
      <c r="AB457" s="22"/>
    </row>
    <row r="458" spans="21:28" x14ac:dyDescent="0.25">
      <c r="U458" s="22"/>
      <c r="V458" s="22"/>
      <c r="W458" s="22"/>
      <c r="X458" s="22"/>
      <c r="Y458" s="22"/>
      <c r="Z458" s="22"/>
      <c r="AA458" s="22"/>
      <c r="AB458" s="22"/>
    </row>
    <row r="459" spans="21:28" x14ac:dyDescent="0.25">
      <c r="U459" s="22"/>
      <c r="V459" s="22"/>
      <c r="W459" s="22"/>
      <c r="X459" s="22"/>
      <c r="Y459" s="22"/>
      <c r="Z459" s="22"/>
      <c r="AA459" s="22"/>
      <c r="AB459" s="22"/>
    </row>
    <row r="460" spans="21:28" x14ac:dyDescent="0.25">
      <c r="U460" s="22"/>
      <c r="V460" s="22"/>
      <c r="W460" s="22"/>
      <c r="X460" s="22"/>
      <c r="Y460" s="22"/>
      <c r="Z460" s="22"/>
      <c r="AA460" s="22"/>
      <c r="AB460" s="22"/>
    </row>
    <row r="461" spans="21:28" x14ac:dyDescent="0.25">
      <c r="U461" s="22"/>
      <c r="V461" s="22"/>
      <c r="W461" s="22"/>
      <c r="X461" s="22"/>
      <c r="Y461" s="22"/>
      <c r="Z461" s="22"/>
      <c r="AA461" s="22"/>
      <c r="AB461" s="22"/>
    </row>
    <row r="462" spans="21:28" x14ac:dyDescent="0.25">
      <c r="U462" s="22"/>
      <c r="V462" s="22"/>
      <c r="W462" s="22"/>
      <c r="X462" s="22"/>
      <c r="Y462" s="22"/>
      <c r="Z462" s="22"/>
      <c r="AA462" s="22"/>
      <c r="AB462" s="22"/>
    </row>
    <row r="463" spans="21:28" x14ac:dyDescent="0.25">
      <c r="U463" s="22"/>
      <c r="V463" s="22"/>
      <c r="W463" s="22"/>
      <c r="X463" s="22"/>
      <c r="Y463" s="22"/>
      <c r="Z463" s="22"/>
      <c r="AA463" s="22"/>
      <c r="AB463" s="22"/>
    </row>
    <row r="464" spans="21:28" x14ac:dyDescent="0.25">
      <c r="U464" s="22"/>
      <c r="V464" s="22"/>
      <c r="W464" s="22"/>
      <c r="X464" s="22"/>
      <c r="Y464" s="22"/>
      <c r="Z464" s="22"/>
      <c r="AA464" s="22"/>
      <c r="AB464" s="22"/>
    </row>
    <row r="465" spans="21:28" x14ac:dyDescent="0.25">
      <c r="U465" s="22"/>
      <c r="V465" s="22"/>
      <c r="W465" s="22"/>
      <c r="X465" s="22"/>
      <c r="Y465" s="22"/>
      <c r="Z465" s="22"/>
      <c r="AA465" s="22"/>
      <c r="AB465" s="22"/>
    </row>
    <row r="466" spans="21:28" x14ac:dyDescent="0.25">
      <c r="U466" s="22"/>
      <c r="V466" s="22"/>
      <c r="W466" s="22"/>
      <c r="X466" s="22"/>
      <c r="Y466" s="22"/>
      <c r="Z466" s="22"/>
      <c r="AA466" s="22"/>
      <c r="AB466" s="22"/>
    </row>
    <row r="467" spans="21:28" x14ac:dyDescent="0.25">
      <c r="U467" s="22"/>
      <c r="V467" s="22"/>
      <c r="W467" s="22"/>
      <c r="X467" s="22"/>
      <c r="Y467" s="22"/>
      <c r="Z467" s="22"/>
      <c r="AA467" s="22"/>
      <c r="AB467" s="22"/>
    </row>
    <row r="468" spans="21:28" x14ac:dyDescent="0.25">
      <c r="U468" s="22"/>
      <c r="V468" s="22"/>
      <c r="W468" s="22"/>
      <c r="X468" s="22"/>
      <c r="Y468" s="22"/>
      <c r="Z468" s="22"/>
      <c r="AA468" s="22"/>
      <c r="AB468" s="22"/>
    </row>
    <row r="469" spans="21:28" x14ac:dyDescent="0.25">
      <c r="U469" s="22"/>
      <c r="V469" s="22"/>
      <c r="W469" s="22"/>
      <c r="X469" s="22"/>
      <c r="Y469" s="22"/>
      <c r="Z469" s="22"/>
      <c r="AA469" s="22"/>
      <c r="AB469" s="22"/>
    </row>
    <row r="470" spans="21:28" x14ac:dyDescent="0.25">
      <c r="U470" s="22"/>
      <c r="V470" s="22"/>
      <c r="W470" s="22"/>
      <c r="X470" s="22"/>
      <c r="Y470" s="22"/>
      <c r="Z470" s="22"/>
      <c r="AA470" s="22"/>
      <c r="AB470" s="22"/>
    </row>
    <row r="471" spans="21:28" x14ac:dyDescent="0.25">
      <c r="U471" s="22"/>
      <c r="V471" s="22"/>
      <c r="W471" s="22"/>
      <c r="X471" s="22"/>
      <c r="Y471" s="22"/>
      <c r="Z471" s="22"/>
      <c r="AA471" s="22"/>
      <c r="AB471" s="22"/>
    </row>
    <row r="472" spans="21:28" x14ac:dyDescent="0.25">
      <c r="U472" s="22"/>
      <c r="V472" s="22"/>
      <c r="W472" s="22"/>
      <c r="X472" s="22"/>
      <c r="Y472" s="22"/>
      <c r="Z472" s="22"/>
      <c r="AA472" s="22"/>
      <c r="AB472" s="22"/>
    </row>
    <row r="473" spans="21:28" x14ac:dyDescent="0.25">
      <c r="U473" s="22"/>
      <c r="V473" s="22"/>
      <c r="W473" s="22"/>
      <c r="X473" s="22"/>
      <c r="Y473" s="22"/>
      <c r="Z473" s="22"/>
      <c r="AA473" s="22"/>
      <c r="AB473" s="22"/>
    </row>
    <row r="474" spans="21:28" x14ac:dyDescent="0.25">
      <c r="U474" s="22"/>
      <c r="V474" s="22"/>
      <c r="W474" s="22"/>
      <c r="X474" s="22"/>
      <c r="Y474" s="22"/>
      <c r="Z474" s="22"/>
      <c r="AA474" s="22"/>
      <c r="AB474" s="22"/>
    </row>
    <row r="475" spans="21:28" x14ac:dyDescent="0.25">
      <c r="U475" s="22"/>
      <c r="V475" s="22"/>
      <c r="W475" s="22"/>
      <c r="X475" s="22"/>
      <c r="Y475" s="22"/>
      <c r="Z475" s="22"/>
      <c r="AA475" s="22"/>
      <c r="AB475" s="22"/>
    </row>
    <row r="476" spans="21:28" x14ac:dyDescent="0.25">
      <c r="U476" s="22"/>
      <c r="V476" s="22"/>
      <c r="W476" s="22"/>
      <c r="X476" s="22"/>
      <c r="Y476" s="22"/>
      <c r="Z476" s="22"/>
      <c r="AA476" s="22"/>
      <c r="AB476" s="22"/>
    </row>
    <row r="477" spans="21:28" x14ac:dyDescent="0.25">
      <c r="U477" s="22"/>
      <c r="V477" s="22"/>
      <c r="W477" s="22"/>
      <c r="X477" s="22"/>
      <c r="Y477" s="22"/>
      <c r="Z477" s="22"/>
      <c r="AA477" s="22"/>
      <c r="AB477" s="22"/>
    </row>
    <row r="478" spans="21:28" x14ac:dyDescent="0.25">
      <c r="U478" s="22"/>
      <c r="V478" s="22"/>
      <c r="W478" s="22"/>
      <c r="X478" s="22"/>
      <c r="Y478" s="22"/>
      <c r="Z478" s="22"/>
      <c r="AA478" s="22"/>
      <c r="AB478" s="22"/>
    </row>
    <row r="479" spans="21:28" x14ac:dyDescent="0.25">
      <c r="U479" s="22"/>
      <c r="V479" s="22"/>
      <c r="W479" s="22"/>
      <c r="X479" s="22"/>
      <c r="Y479" s="22"/>
      <c r="Z479" s="22"/>
      <c r="AA479" s="22"/>
      <c r="AB479" s="22"/>
    </row>
    <row r="480" spans="21:28" x14ac:dyDescent="0.25">
      <c r="U480" s="22"/>
      <c r="V480" s="22"/>
      <c r="W480" s="22"/>
      <c r="X480" s="22"/>
      <c r="Y480" s="22"/>
      <c r="Z480" s="22"/>
      <c r="AA480" s="22"/>
      <c r="AB480" s="22"/>
    </row>
    <row r="481" spans="21:28" x14ac:dyDescent="0.25">
      <c r="U481" s="22"/>
      <c r="V481" s="22"/>
      <c r="W481" s="22"/>
      <c r="X481" s="22"/>
      <c r="Y481" s="22"/>
      <c r="Z481" s="22"/>
      <c r="AA481" s="22"/>
      <c r="AB481" s="22"/>
    </row>
    <row r="482" spans="21:28" x14ac:dyDescent="0.25">
      <c r="U482" s="22"/>
      <c r="V482" s="22"/>
      <c r="W482" s="22"/>
      <c r="X482" s="22"/>
      <c r="Y482" s="22"/>
      <c r="Z482" s="22"/>
      <c r="AA482" s="22"/>
      <c r="AB482" s="22"/>
    </row>
    <row r="483" spans="21:28" x14ac:dyDescent="0.25">
      <c r="U483" s="22"/>
      <c r="V483" s="22"/>
      <c r="W483" s="22"/>
      <c r="X483" s="22"/>
      <c r="Y483" s="22"/>
      <c r="Z483" s="22"/>
      <c r="AA483" s="22"/>
      <c r="AB483" s="22"/>
    </row>
    <row r="484" spans="21:28" x14ac:dyDescent="0.25">
      <c r="U484" s="22"/>
      <c r="V484" s="22"/>
      <c r="W484" s="22"/>
      <c r="X484" s="22"/>
      <c r="Y484" s="22"/>
      <c r="Z484" s="22"/>
      <c r="AA484" s="22"/>
      <c r="AB484" s="22"/>
    </row>
    <row r="485" spans="21:28" x14ac:dyDescent="0.25">
      <c r="U485" s="22"/>
      <c r="V485" s="22"/>
      <c r="W485" s="22"/>
      <c r="X485" s="22"/>
      <c r="Y485" s="22"/>
      <c r="Z485" s="22"/>
      <c r="AA485" s="22"/>
      <c r="AB485" s="22"/>
    </row>
    <row r="486" spans="21:28" x14ac:dyDescent="0.25">
      <c r="U486" s="22"/>
      <c r="V486" s="22"/>
      <c r="W486" s="22"/>
      <c r="X486" s="22"/>
      <c r="Y486" s="22"/>
      <c r="Z486" s="22"/>
      <c r="AA486" s="22"/>
      <c r="AB486" s="22"/>
    </row>
    <row r="487" spans="21:28" x14ac:dyDescent="0.25">
      <c r="U487" s="22"/>
      <c r="V487" s="22"/>
      <c r="W487" s="22"/>
      <c r="X487" s="22"/>
      <c r="Y487" s="22"/>
      <c r="Z487" s="22"/>
      <c r="AA487" s="22"/>
      <c r="AB487" s="22"/>
    </row>
    <row r="488" spans="21:28" x14ac:dyDescent="0.25">
      <c r="U488" s="22"/>
      <c r="V488" s="22"/>
      <c r="W488" s="22"/>
      <c r="X488" s="22"/>
      <c r="Y488" s="22"/>
      <c r="Z488" s="22"/>
      <c r="AA488" s="22"/>
      <c r="AB488" s="22"/>
    </row>
    <row r="489" spans="21:28" x14ac:dyDescent="0.25">
      <c r="U489" s="22"/>
      <c r="V489" s="22"/>
      <c r="W489" s="22"/>
      <c r="X489" s="22"/>
      <c r="Y489" s="22"/>
      <c r="Z489" s="22"/>
      <c r="AA489" s="22"/>
      <c r="AB489" s="22"/>
    </row>
    <row r="490" spans="21:28" x14ac:dyDescent="0.25">
      <c r="U490" s="22"/>
      <c r="V490" s="22"/>
      <c r="W490" s="22"/>
      <c r="X490" s="22"/>
      <c r="Y490" s="22"/>
      <c r="Z490" s="22"/>
      <c r="AA490" s="22"/>
      <c r="AB490" s="22"/>
    </row>
    <row r="491" spans="21:28" x14ac:dyDescent="0.25">
      <c r="U491" s="22"/>
      <c r="V491" s="22"/>
      <c r="W491" s="22"/>
      <c r="X491" s="22"/>
      <c r="Y491" s="22"/>
      <c r="Z491" s="22"/>
      <c r="AA491" s="22"/>
      <c r="AB491" s="22"/>
    </row>
    <row r="492" spans="21:28" x14ac:dyDescent="0.25">
      <c r="U492" s="22"/>
      <c r="V492" s="22"/>
      <c r="W492" s="22"/>
      <c r="X492" s="22"/>
      <c r="Y492" s="22"/>
      <c r="Z492" s="22"/>
      <c r="AA492" s="22"/>
      <c r="AB492" s="22"/>
    </row>
    <row r="493" spans="21:28" x14ac:dyDescent="0.25">
      <c r="U493" s="22"/>
      <c r="V493" s="22"/>
      <c r="W493" s="22"/>
      <c r="X493" s="22"/>
      <c r="Y493" s="22"/>
      <c r="Z493" s="22"/>
      <c r="AA493" s="22"/>
      <c r="AB493" s="22"/>
    </row>
    <row r="494" spans="21:28" x14ac:dyDescent="0.25">
      <c r="U494" s="22"/>
      <c r="V494" s="22"/>
      <c r="W494" s="22"/>
      <c r="X494" s="22"/>
      <c r="Y494" s="22"/>
      <c r="Z494" s="22"/>
      <c r="AA494" s="22"/>
      <c r="AB494" s="22"/>
    </row>
    <row r="495" spans="21:28" x14ac:dyDescent="0.25">
      <c r="U495" s="22"/>
      <c r="V495" s="22"/>
      <c r="W495" s="22"/>
      <c r="X495" s="22"/>
      <c r="Y495" s="22"/>
      <c r="Z495" s="22"/>
      <c r="AA495" s="22"/>
      <c r="AB495" s="22"/>
    </row>
    <row r="496" spans="21:28" x14ac:dyDescent="0.25">
      <c r="U496" s="22"/>
      <c r="V496" s="22"/>
      <c r="W496" s="22"/>
      <c r="X496" s="22"/>
      <c r="Y496" s="22"/>
      <c r="Z496" s="22"/>
      <c r="AA496" s="22"/>
      <c r="AB496" s="22"/>
    </row>
    <row r="497" spans="21:28" x14ac:dyDescent="0.25">
      <c r="U497" s="22"/>
      <c r="V497" s="22"/>
      <c r="W497" s="22"/>
      <c r="X497" s="22"/>
      <c r="Y497" s="22"/>
      <c r="Z497" s="22"/>
      <c r="AA497" s="22"/>
      <c r="AB497" s="22"/>
    </row>
    <row r="498" spans="21:28" x14ac:dyDescent="0.25">
      <c r="U498" s="22"/>
      <c r="V498" s="22"/>
      <c r="W498" s="22"/>
      <c r="X498" s="22"/>
      <c r="Y498" s="22"/>
      <c r="Z498" s="22"/>
      <c r="AA498" s="22"/>
      <c r="AB498" s="22"/>
    </row>
    <row r="499" spans="21:28" x14ac:dyDescent="0.25">
      <c r="U499" s="22"/>
      <c r="V499" s="22"/>
      <c r="W499" s="22"/>
      <c r="X499" s="22"/>
      <c r="Y499" s="22"/>
      <c r="Z499" s="22"/>
      <c r="AA499" s="22"/>
      <c r="AB499" s="22"/>
    </row>
    <row r="500" spans="21:28" x14ac:dyDescent="0.25">
      <c r="U500" s="22"/>
      <c r="V500" s="22"/>
      <c r="W500" s="22"/>
      <c r="X500" s="22"/>
      <c r="Y500" s="22"/>
      <c r="Z500" s="22"/>
      <c r="AA500" s="22"/>
      <c r="AB500" s="22"/>
    </row>
    <row r="501" spans="21:28" x14ac:dyDescent="0.25">
      <c r="U501" s="22"/>
      <c r="V501" s="22"/>
      <c r="W501" s="22"/>
      <c r="X501" s="22"/>
      <c r="Y501" s="22"/>
      <c r="Z501" s="22"/>
      <c r="AA501" s="22"/>
      <c r="AB501" s="22"/>
    </row>
    <row r="502" spans="21:28" x14ac:dyDescent="0.25">
      <c r="U502" s="22"/>
      <c r="V502" s="22"/>
      <c r="W502" s="22"/>
      <c r="X502" s="22"/>
      <c r="Y502" s="22"/>
      <c r="Z502" s="22"/>
      <c r="AA502" s="22"/>
      <c r="AB502" s="22"/>
    </row>
    <row r="503" spans="21:28" x14ac:dyDescent="0.25">
      <c r="U503" s="22"/>
      <c r="V503" s="22"/>
      <c r="W503" s="22"/>
      <c r="X503" s="22"/>
      <c r="Y503" s="22"/>
      <c r="Z503" s="22"/>
      <c r="AA503" s="22"/>
      <c r="AB503" s="22"/>
    </row>
    <row r="504" spans="21:28" x14ac:dyDescent="0.25">
      <c r="U504" s="22"/>
      <c r="V504" s="22"/>
      <c r="W504" s="22"/>
      <c r="X504" s="22"/>
      <c r="Y504" s="22"/>
      <c r="Z504" s="22"/>
      <c r="AA504" s="22"/>
      <c r="AB504" s="22"/>
    </row>
    <row r="505" spans="21:28" x14ac:dyDescent="0.25">
      <c r="U505" s="22"/>
      <c r="V505" s="22"/>
      <c r="W505" s="22"/>
      <c r="X505" s="22"/>
      <c r="Y505" s="22"/>
      <c r="Z505" s="22"/>
      <c r="AA505" s="22"/>
      <c r="AB505" s="22"/>
    </row>
    <row r="506" spans="21:28" x14ac:dyDescent="0.25">
      <c r="U506" s="22"/>
      <c r="V506" s="22"/>
      <c r="W506" s="22"/>
      <c r="X506" s="22"/>
      <c r="Y506" s="22"/>
      <c r="Z506" s="22"/>
      <c r="AA506" s="22"/>
      <c r="AB506" s="22"/>
    </row>
    <row r="507" spans="21:28" x14ac:dyDescent="0.25">
      <c r="U507" s="22"/>
      <c r="V507" s="22"/>
      <c r="W507" s="22"/>
      <c r="X507" s="22"/>
      <c r="Y507" s="22"/>
      <c r="Z507" s="22"/>
      <c r="AA507" s="22"/>
      <c r="AB507" s="22"/>
    </row>
    <row r="508" spans="21:28" x14ac:dyDescent="0.25">
      <c r="U508" s="22"/>
      <c r="V508" s="22"/>
      <c r="W508" s="22"/>
      <c r="X508" s="22"/>
      <c r="Y508" s="22"/>
      <c r="Z508" s="22"/>
      <c r="AA508" s="22"/>
      <c r="AB508" s="22"/>
    </row>
    <row r="509" spans="21:28" x14ac:dyDescent="0.25">
      <c r="U509" s="22"/>
      <c r="V509" s="22"/>
      <c r="W509" s="22"/>
      <c r="X509" s="22"/>
      <c r="Y509" s="22"/>
      <c r="Z509" s="22"/>
      <c r="AA509" s="22"/>
      <c r="AB509" s="22"/>
    </row>
    <row r="510" spans="21:28" x14ac:dyDescent="0.25">
      <c r="U510" s="22"/>
      <c r="V510" s="22"/>
      <c r="W510" s="22"/>
      <c r="X510" s="22"/>
      <c r="Y510" s="22"/>
      <c r="Z510" s="22"/>
      <c r="AA510" s="22"/>
      <c r="AB510" s="22"/>
    </row>
    <row r="511" spans="21:28" x14ac:dyDescent="0.25">
      <c r="U511" s="22"/>
      <c r="V511" s="22"/>
      <c r="W511" s="22"/>
      <c r="X511" s="22"/>
      <c r="Y511" s="22"/>
      <c r="Z511" s="22"/>
      <c r="AA511" s="22"/>
      <c r="AB511" s="22"/>
    </row>
    <row r="512" spans="21:28" x14ac:dyDescent="0.25">
      <c r="U512" s="22"/>
      <c r="V512" s="22"/>
      <c r="W512" s="22"/>
      <c r="X512" s="22"/>
      <c r="Y512" s="22"/>
      <c r="Z512" s="22"/>
      <c r="AA512" s="22"/>
      <c r="AB512" s="22"/>
    </row>
    <row r="513" spans="21:28" x14ac:dyDescent="0.25">
      <c r="U513" s="22"/>
      <c r="V513" s="22"/>
      <c r="W513" s="22"/>
      <c r="X513" s="22"/>
      <c r="Y513" s="22"/>
      <c r="Z513" s="22"/>
      <c r="AA513" s="22"/>
      <c r="AB513" s="22"/>
    </row>
    <row r="514" spans="21:28" x14ac:dyDescent="0.25">
      <c r="U514" s="22"/>
      <c r="V514" s="22"/>
      <c r="W514" s="22"/>
      <c r="X514" s="22"/>
      <c r="Y514" s="22"/>
      <c r="Z514" s="22"/>
      <c r="AA514" s="22"/>
      <c r="AB514" s="22"/>
    </row>
    <row r="515" spans="21:28" x14ac:dyDescent="0.25">
      <c r="U515" s="22"/>
      <c r="V515" s="22"/>
      <c r="W515" s="22"/>
      <c r="X515" s="22"/>
      <c r="Y515" s="22"/>
      <c r="Z515" s="22"/>
      <c r="AA515" s="22"/>
      <c r="AB515" s="22"/>
    </row>
    <row r="516" spans="21:28" x14ac:dyDescent="0.25">
      <c r="U516" s="22"/>
      <c r="V516" s="22"/>
      <c r="W516" s="22"/>
      <c r="X516" s="22"/>
      <c r="Y516" s="22"/>
      <c r="Z516" s="22"/>
      <c r="AA516" s="22"/>
      <c r="AB516" s="22"/>
    </row>
    <row r="517" spans="21:28" x14ac:dyDescent="0.25">
      <c r="U517" s="22"/>
      <c r="V517" s="22"/>
      <c r="W517" s="22"/>
      <c r="X517" s="22"/>
      <c r="Y517" s="22"/>
      <c r="Z517" s="22"/>
      <c r="AA517" s="22"/>
      <c r="AB517" s="22"/>
    </row>
    <row r="518" spans="21:28" x14ac:dyDescent="0.25">
      <c r="U518" s="22"/>
      <c r="V518" s="22"/>
      <c r="W518" s="22"/>
      <c r="X518" s="22"/>
      <c r="Y518" s="22"/>
      <c r="Z518" s="22"/>
      <c r="AA518" s="22"/>
      <c r="AB518" s="22"/>
    </row>
    <row r="519" spans="21:28" x14ac:dyDescent="0.25">
      <c r="U519" s="22"/>
      <c r="V519" s="22"/>
      <c r="W519" s="22"/>
      <c r="X519" s="22"/>
      <c r="Y519" s="22"/>
      <c r="Z519" s="22"/>
      <c r="AA519" s="22"/>
      <c r="AB519" s="22"/>
    </row>
    <row r="520" spans="21:28" x14ac:dyDescent="0.25">
      <c r="U520" s="22"/>
      <c r="V520" s="22"/>
      <c r="W520" s="22"/>
      <c r="X520" s="22"/>
      <c r="Y520" s="22"/>
      <c r="Z520" s="22"/>
      <c r="AA520" s="22"/>
      <c r="AB520" s="22"/>
    </row>
    <row r="521" spans="21:28" x14ac:dyDescent="0.25">
      <c r="U521" s="22"/>
      <c r="V521" s="22"/>
      <c r="W521" s="22"/>
      <c r="X521" s="22"/>
      <c r="Y521" s="22"/>
      <c r="Z521" s="22"/>
      <c r="AA521" s="22"/>
      <c r="AB521" s="22"/>
    </row>
    <row r="522" spans="21:28" x14ac:dyDescent="0.25">
      <c r="U522" s="22"/>
      <c r="V522" s="22"/>
      <c r="W522" s="22"/>
      <c r="X522" s="22"/>
      <c r="Y522" s="22"/>
      <c r="Z522" s="22"/>
      <c r="AA522" s="22"/>
      <c r="AB522" s="22"/>
    </row>
    <row r="523" spans="21:28" x14ac:dyDescent="0.25">
      <c r="U523" s="22"/>
      <c r="V523" s="22"/>
      <c r="W523" s="22"/>
      <c r="X523" s="22"/>
      <c r="Y523" s="22"/>
      <c r="Z523" s="22"/>
      <c r="AA523" s="22"/>
      <c r="AB523" s="22"/>
    </row>
    <row r="524" spans="21:28" x14ac:dyDescent="0.25">
      <c r="U524" s="22"/>
      <c r="V524" s="22"/>
      <c r="W524" s="22"/>
      <c r="X524" s="22"/>
      <c r="Y524" s="22"/>
      <c r="Z524" s="22"/>
      <c r="AA524" s="22"/>
      <c r="AB524" s="22"/>
    </row>
    <row r="525" spans="21:28" x14ac:dyDescent="0.25">
      <c r="U525" s="22"/>
      <c r="V525" s="22"/>
      <c r="W525" s="22"/>
      <c r="X525" s="22"/>
      <c r="Y525" s="22"/>
      <c r="Z525" s="22"/>
      <c r="AA525" s="22"/>
      <c r="AB525" s="22"/>
    </row>
    <row r="526" spans="21:28" x14ac:dyDescent="0.25">
      <c r="U526" s="22"/>
      <c r="V526" s="22"/>
      <c r="W526" s="22"/>
      <c r="X526" s="22"/>
      <c r="Y526" s="22"/>
      <c r="Z526" s="22"/>
      <c r="AA526" s="22"/>
      <c r="AB526" s="22"/>
    </row>
    <row r="527" spans="21:28" x14ac:dyDescent="0.25">
      <c r="U527" s="22"/>
      <c r="V527" s="22"/>
      <c r="W527" s="22"/>
      <c r="X527" s="22"/>
      <c r="Y527" s="22"/>
      <c r="Z527" s="22"/>
      <c r="AA527" s="22"/>
      <c r="AB527" s="22"/>
    </row>
    <row r="528" spans="21:28" x14ac:dyDescent="0.25">
      <c r="U528" s="22"/>
      <c r="V528" s="22"/>
      <c r="W528" s="22"/>
      <c r="X528" s="22"/>
      <c r="Y528" s="22"/>
      <c r="Z528" s="22"/>
      <c r="AA528" s="22"/>
      <c r="AB528" s="22"/>
    </row>
    <row r="529" spans="21:28" x14ac:dyDescent="0.25">
      <c r="U529" s="22"/>
      <c r="V529" s="22"/>
      <c r="W529" s="22"/>
      <c r="X529" s="22"/>
      <c r="Y529" s="22"/>
      <c r="Z529" s="22"/>
      <c r="AA529" s="22"/>
      <c r="AB529" s="22"/>
    </row>
    <row r="530" spans="21:28" x14ac:dyDescent="0.25">
      <c r="U530" s="22"/>
      <c r="V530" s="22"/>
      <c r="W530" s="22"/>
      <c r="X530" s="22"/>
      <c r="Y530" s="22"/>
      <c r="Z530" s="22"/>
      <c r="AA530" s="22"/>
      <c r="AB530" s="22"/>
    </row>
    <row r="531" spans="21:28" x14ac:dyDescent="0.25">
      <c r="U531" s="22"/>
      <c r="V531" s="22"/>
      <c r="W531" s="22"/>
      <c r="X531" s="22"/>
      <c r="Y531" s="22"/>
      <c r="Z531" s="22"/>
      <c r="AA531" s="22"/>
      <c r="AB531" s="22"/>
    </row>
    <row r="532" spans="21:28" x14ac:dyDescent="0.25">
      <c r="U532" s="22"/>
      <c r="V532" s="22"/>
      <c r="W532" s="22"/>
      <c r="X532" s="22"/>
      <c r="Y532" s="22"/>
      <c r="Z532" s="22"/>
      <c r="AA532" s="22"/>
      <c r="AB532" s="22"/>
    </row>
    <row r="533" spans="21:28" x14ac:dyDescent="0.25">
      <c r="U533" s="22"/>
      <c r="V533" s="22"/>
      <c r="W533" s="22"/>
      <c r="X533" s="22"/>
      <c r="Y533" s="22"/>
      <c r="Z533" s="22"/>
      <c r="AA533" s="22"/>
      <c r="AB533" s="22"/>
    </row>
    <row r="534" spans="21:28" x14ac:dyDescent="0.25">
      <c r="U534" s="22"/>
      <c r="V534" s="22"/>
      <c r="W534" s="22"/>
      <c r="X534" s="22"/>
      <c r="Y534" s="22"/>
      <c r="Z534" s="22"/>
      <c r="AA534" s="22"/>
      <c r="AB534" s="22"/>
    </row>
    <row r="535" spans="21:28" x14ac:dyDescent="0.25">
      <c r="U535" s="22"/>
      <c r="V535" s="22"/>
      <c r="W535" s="22"/>
      <c r="X535" s="22"/>
      <c r="Y535" s="22"/>
      <c r="Z535" s="22"/>
      <c r="AA535" s="22"/>
      <c r="AB535" s="22"/>
    </row>
    <row r="536" spans="21:28" x14ac:dyDescent="0.25">
      <c r="U536" s="22"/>
      <c r="V536" s="22"/>
      <c r="W536" s="22"/>
      <c r="X536" s="22"/>
      <c r="Y536" s="22"/>
      <c r="Z536" s="22"/>
      <c r="AA536" s="22"/>
      <c r="AB536" s="22"/>
    </row>
    <row r="537" spans="21:28" x14ac:dyDescent="0.25">
      <c r="U537" s="22"/>
      <c r="V537" s="22"/>
      <c r="W537" s="22"/>
      <c r="X537" s="22"/>
      <c r="Y537" s="22"/>
      <c r="Z537" s="22"/>
      <c r="AA537" s="22"/>
      <c r="AB537" s="22"/>
    </row>
    <row r="538" spans="21:28" x14ac:dyDescent="0.25">
      <c r="U538" s="22"/>
      <c r="V538" s="22"/>
      <c r="W538" s="22"/>
      <c r="X538" s="22"/>
      <c r="Y538" s="22"/>
      <c r="Z538" s="22"/>
      <c r="AA538" s="22"/>
      <c r="AB538" s="22"/>
    </row>
    <row r="539" spans="21:28" x14ac:dyDescent="0.25">
      <c r="U539" s="22"/>
      <c r="V539" s="22"/>
      <c r="W539" s="22"/>
      <c r="X539" s="22"/>
      <c r="Y539" s="22"/>
      <c r="Z539" s="22"/>
      <c r="AA539" s="22"/>
      <c r="AB539" s="22"/>
    </row>
    <row r="540" spans="21:28" x14ac:dyDescent="0.25">
      <c r="U540" s="22"/>
      <c r="V540" s="22"/>
      <c r="W540" s="22"/>
      <c r="X540" s="22"/>
      <c r="Y540" s="22"/>
      <c r="Z540" s="22"/>
      <c r="AA540" s="22"/>
      <c r="AB540" s="22"/>
    </row>
    <row r="541" spans="21:28" x14ac:dyDescent="0.25">
      <c r="U541" s="22"/>
      <c r="V541" s="22"/>
      <c r="W541" s="22"/>
      <c r="X541" s="22"/>
      <c r="Y541" s="22"/>
      <c r="Z541" s="22"/>
      <c r="AA541" s="22"/>
      <c r="AB541" s="22"/>
    </row>
    <row r="542" spans="21:28" x14ac:dyDescent="0.25">
      <c r="U542" s="22"/>
      <c r="V542" s="22"/>
      <c r="W542" s="22"/>
      <c r="X542" s="22"/>
      <c r="Y542" s="22"/>
      <c r="Z542" s="22"/>
      <c r="AA542" s="22"/>
      <c r="AB542" s="22"/>
    </row>
    <row r="543" spans="21:28" x14ac:dyDescent="0.25">
      <c r="U543" s="22"/>
      <c r="V543" s="22"/>
      <c r="W543" s="22"/>
      <c r="X543" s="22"/>
      <c r="Y543" s="22"/>
      <c r="Z543" s="22"/>
      <c r="AA543" s="22"/>
      <c r="AB543" s="22"/>
    </row>
    <row r="544" spans="21:28" x14ac:dyDescent="0.25">
      <c r="U544" s="22"/>
      <c r="V544" s="22"/>
      <c r="W544" s="22"/>
      <c r="X544" s="22"/>
      <c r="Y544" s="22"/>
      <c r="Z544" s="22"/>
      <c r="AA544" s="22"/>
      <c r="AB544" s="22"/>
    </row>
    <row r="545" spans="21:28" x14ac:dyDescent="0.25">
      <c r="U545" s="22"/>
      <c r="V545" s="22"/>
      <c r="W545" s="22"/>
      <c r="X545" s="22"/>
      <c r="Y545" s="22"/>
      <c r="Z545" s="22"/>
      <c r="AA545" s="22"/>
      <c r="AB545" s="22"/>
    </row>
    <row r="546" spans="21:28" x14ac:dyDescent="0.25">
      <c r="U546" s="22"/>
      <c r="V546" s="22"/>
      <c r="W546" s="22"/>
      <c r="X546" s="22"/>
      <c r="Y546" s="22"/>
      <c r="Z546" s="22"/>
      <c r="AA546" s="22"/>
      <c r="AB546" s="22"/>
    </row>
    <row r="547" spans="21:28" x14ac:dyDescent="0.25">
      <c r="U547" s="22"/>
      <c r="V547" s="22"/>
      <c r="W547" s="22"/>
      <c r="X547" s="22"/>
      <c r="Y547" s="22"/>
      <c r="Z547" s="22"/>
      <c r="AA547" s="22"/>
      <c r="AB547" s="22"/>
    </row>
    <row r="548" spans="21:28" x14ac:dyDescent="0.25">
      <c r="U548" s="22"/>
      <c r="V548" s="22"/>
      <c r="W548" s="22"/>
      <c r="X548" s="22"/>
      <c r="Y548" s="22"/>
      <c r="Z548" s="22"/>
      <c r="AA548" s="22"/>
      <c r="AB548" s="22"/>
    </row>
    <row r="549" spans="21:28" x14ac:dyDescent="0.25">
      <c r="U549" s="22"/>
      <c r="V549" s="22"/>
      <c r="W549" s="22"/>
      <c r="X549" s="22"/>
      <c r="Y549" s="22"/>
      <c r="Z549" s="22"/>
      <c r="AA549" s="22"/>
      <c r="AB549" s="22"/>
    </row>
    <row r="550" spans="21:28" x14ac:dyDescent="0.25">
      <c r="U550" s="22"/>
      <c r="V550" s="22"/>
      <c r="W550" s="22"/>
      <c r="X550" s="22"/>
      <c r="Y550" s="22"/>
      <c r="Z550" s="22"/>
      <c r="AA550" s="22"/>
      <c r="AB550" s="22"/>
    </row>
    <row r="551" spans="21:28" x14ac:dyDescent="0.25">
      <c r="U551" s="22"/>
      <c r="V551" s="22"/>
      <c r="W551" s="22"/>
      <c r="X551" s="22"/>
      <c r="Y551" s="22"/>
      <c r="Z551" s="22"/>
      <c r="AA551" s="22"/>
      <c r="AB551" s="22"/>
    </row>
    <row r="552" spans="21:28" x14ac:dyDescent="0.25">
      <c r="U552" s="22"/>
      <c r="V552" s="22"/>
      <c r="W552" s="22"/>
      <c r="X552" s="22"/>
      <c r="Y552" s="22"/>
      <c r="Z552" s="22"/>
      <c r="AA552" s="22"/>
      <c r="AB552" s="22"/>
    </row>
    <row r="553" spans="21:28" x14ac:dyDescent="0.25">
      <c r="U553" s="22"/>
      <c r="V553" s="22"/>
      <c r="W553" s="22"/>
      <c r="X553" s="22"/>
      <c r="Y553" s="22"/>
      <c r="Z553" s="22"/>
      <c r="AA553" s="22"/>
      <c r="AB553" s="22"/>
    </row>
    <row r="554" spans="21:28" x14ac:dyDescent="0.25">
      <c r="U554" s="22"/>
      <c r="V554" s="22"/>
      <c r="W554" s="22"/>
      <c r="X554" s="22"/>
      <c r="Y554" s="22"/>
      <c r="Z554" s="22"/>
      <c r="AA554" s="22"/>
      <c r="AB554" s="22"/>
    </row>
    <row r="555" spans="21:28" x14ac:dyDescent="0.25">
      <c r="U555" s="22"/>
      <c r="V555" s="22"/>
      <c r="W555" s="22"/>
      <c r="X555" s="22"/>
      <c r="Y555" s="22"/>
      <c r="Z555" s="22"/>
      <c r="AA555" s="22"/>
      <c r="AB555" s="22"/>
    </row>
    <row r="556" spans="21:28" x14ac:dyDescent="0.25">
      <c r="U556" s="22"/>
      <c r="V556" s="22"/>
      <c r="W556" s="22"/>
      <c r="X556" s="22"/>
      <c r="Y556" s="22"/>
      <c r="Z556" s="22"/>
      <c r="AA556" s="22"/>
      <c r="AB556" s="22"/>
    </row>
    <row r="557" spans="21:28" x14ac:dyDescent="0.25">
      <c r="U557" s="22"/>
      <c r="V557" s="22"/>
      <c r="W557" s="22"/>
      <c r="X557" s="22"/>
      <c r="Y557" s="22"/>
      <c r="Z557" s="22"/>
      <c r="AA557" s="22"/>
      <c r="AB557" s="22"/>
    </row>
    <row r="558" spans="21:28" x14ac:dyDescent="0.25">
      <c r="U558" s="22"/>
      <c r="V558" s="22"/>
      <c r="W558" s="22"/>
      <c r="X558" s="22"/>
      <c r="Y558" s="22"/>
      <c r="Z558" s="22"/>
      <c r="AA558" s="22"/>
      <c r="AB558" s="22"/>
    </row>
    <row r="559" spans="21:28" x14ac:dyDescent="0.25">
      <c r="U559" s="22"/>
      <c r="V559" s="22"/>
      <c r="W559" s="22"/>
      <c r="X559" s="22"/>
      <c r="Y559" s="22"/>
      <c r="Z559" s="22"/>
      <c r="AA559" s="22"/>
      <c r="AB559" s="22"/>
    </row>
    <row r="560" spans="21:28" x14ac:dyDescent="0.25">
      <c r="U560" s="22"/>
      <c r="V560" s="22"/>
      <c r="W560" s="22"/>
      <c r="X560" s="22"/>
      <c r="Y560" s="22"/>
      <c r="Z560" s="22"/>
      <c r="AA560" s="22"/>
      <c r="AB560" s="22"/>
    </row>
    <row r="561" spans="21:28" x14ac:dyDescent="0.25">
      <c r="U561" s="22"/>
      <c r="V561" s="22"/>
      <c r="W561" s="22"/>
      <c r="X561" s="22"/>
      <c r="Y561" s="22"/>
      <c r="Z561" s="22"/>
      <c r="AA561" s="22"/>
      <c r="AB561" s="22"/>
    </row>
    <row r="562" spans="21:28" x14ac:dyDescent="0.25">
      <c r="U562" s="22"/>
      <c r="V562" s="22"/>
      <c r="W562" s="22"/>
      <c r="X562" s="22"/>
      <c r="Y562" s="22"/>
      <c r="Z562" s="22"/>
      <c r="AA562" s="22"/>
      <c r="AB562" s="22"/>
    </row>
    <row r="563" spans="21:28" x14ac:dyDescent="0.25">
      <c r="U563" s="22"/>
      <c r="V563" s="22"/>
      <c r="W563" s="22"/>
      <c r="X563" s="22"/>
      <c r="Y563" s="22"/>
      <c r="Z563" s="22"/>
      <c r="AA563" s="22"/>
      <c r="AB563" s="22"/>
    </row>
    <row r="564" spans="21:28" x14ac:dyDescent="0.25">
      <c r="U564" s="22"/>
      <c r="V564" s="22"/>
      <c r="W564" s="22"/>
      <c r="X564" s="22"/>
      <c r="Y564" s="22"/>
      <c r="Z564" s="22"/>
      <c r="AA564" s="22"/>
      <c r="AB564" s="22"/>
    </row>
    <row r="565" spans="21:28" x14ac:dyDescent="0.25">
      <c r="U565" s="22"/>
      <c r="V565" s="22"/>
      <c r="W565" s="22"/>
      <c r="X565" s="22"/>
      <c r="Y565" s="22"/>
      <c r="Z565" s="22"/>
      <c r="AA565" s="22"/>
      <c r="AB565" s="22"/>
    </row>
    <row r="566" spans="21:28" x14ac:dyDescent="0.25">
      <c r="U566" s="22"/>
      <c r="V566" s="22"/>
      <c r="W566" s="22"/>
      <c r="X566" s="22"/>
      <c r="Y566" s="22"/>
      <c r="Z566" s="22"/>
      <c r="AA566" s="22"/>
      <c r="AB566" s="22"/>
    </row>
    <row r="567" spans="21:28" x14ac:dyDescent="0.25">
      <c r="U567" s="22"/>
      <c r="V567" s="22"/>
      <c r="W567" s="22"/>
      <c r="X567" s="22"/>
      <c r="Y567" s="22"/>
      <c r="Z567" s="22"/>
      <c r="AA567" s="22"/>
      <c r="AB567" s="22"/>
    </row>
    <row r="568" spans="21:28" x14ac:dyDescent="0.25">
      <c r="U568" s="22"/>
      <c r="V568" s="22"/>
      <c r="W568" s="22"/>
      <c r="X568" s="22"/>
      <c r="Y568" s="22"/>
      <c r="Z568" s="22"/>
      <c r="AA568" s="22"/>
      <c r="AB568" s="22"/>
    </row>
    <row r="569" spans="21:28" x14ac:dyDescent="0.25">
      <c r="U569" s="22"/>
      <c r="V569" s="22"/>
      <c r="W569" s="22"/>
      <c r="X569" s="22"/>
      <c r="Y569" s="22"/>
      <c r="Z569" s="22"/>
      <c r="AA569" s="22"/>
      <c r="AB569" s="22"/>
    </row>
    <row r="570" spans="21:28" x14ac:dyDescent="0.25">
      <c r="U570" s="22"/>
      <c r="V570" s="22"/>
      <c r="W570" s="22"/>
      <c r="X570" s="22"/>
      <c r="Y570" s="22"/>
      <c r="Z570" s="22"/>
      <c r="AA570" s="22"/>
      <c r="AB570" s="22"/>
    </row>
    <row r="571" spans="21:28" x14ac:dyDescent="0.25">
      <c r="U571" s="22"/>
      <c r="V571" s="22"/>
      <c r="W571" s="22"/>
      <c r="X571" s="22"/>
      <c r="Y571" s="22"/>
      <c r="Z571" s="22"/>
      <c r="AA571" s="22"/>
      <c r="AB571" s="22"/>
    </row>
    <row r="572" spans="21:28" x14ac:dyDescent="0.25">
      <c r="U572" s="22"/>
      <c r="V572" s="22"/>
      <c r="W572" s="22"/>
      <c r="X572" s="22"/>
      <c r="Y572" s="22"/>
      <c r="Z572" s="22"/>
      <c r="AA572" s="22"/>
      <c r="AB572" s="22"/>
    </row>
    <row r="573" spans="21:28" x14ac:dyDescent="0.25">
      <c r="U573" s="22"/>
      <c r="V573" s="22"/>
      <c r="W573" s="22"/>
      <c r="X573" s="22"/>
      <c r="Y573" s="22"/>
      <c r="Z573" s="22"/>
      <c r="AA573" s="22"/>
      <c r="AB573" s="22"/>
    </row>
    <row r="574" spans="21:28" x14ac:dyDescent="0.25">
      <c r="U574" s="22"/>
      <c r="V574" s="22"/>
      <c r="W574" s="22"/>
      <c r="X574" s="22"/>
      <c r="Y574" s="22"/>
      <c r="Z574" s="22"/>
      <c r="AA574" s="22"/>
      <c r="AB574" s="22"/>
    </row>
    <row r="575" spans="21:28" x14ac:dyDescent="0.25">
      <c r="U575" s="22"/>
      <c r="V575" s="22"/>
      <c r="W575" s="22"/>
      <c r="X575" s="22"/>
      <c r="Y575" s="22"/>
      <c r="Z575" s="22"/>
      <c r="AA575" s="22"/>
      <c r="AB575" s="22"/>
    </row>
    <row r="576" spans="21:28" x14ac:dyDescent="0.25">
      <c r="U576" s="22"/>
      <c r="V576" s="22"/>
      <c r="W576" s="22"/>
      <c r="X576" s="22"/>
      <c r="Y576" s="22"/>
      <c r="Z576" s="22"/>
      <c r="AA576" s="22"/>
      <c r="AB576" s="22"/>
    </row>
    <row r="577" spans="21:28" x14ac:dyDescent="0.25">
      <c r="U577" s="22"/>
      <c r="V577" s="22"/>
      <c r="W577" s="22"/>
      <c r="X577" s="22"/>
      <c r="Y577" s="22"/>
      <c r="Z577" s="22"/>
      <c r="AA577" s="22"/>
      <c r="AB577" s="22"/>
    </row>
    <row r="578" spans="21:28" x14ac:dyDescent="0.25">
      <c r="U578" s="22"/>
      <c r="V578" s="22"/>
      <c r="W578" s="22"/>
      <c r="X578" s="22"/>
      <c r="Y578" s="22"/>
      <c r="Z578" s="22"/>
      <c r="AA578" s="22"/>
      <c r="AB578" s="22"/>
    </row>
    <row r="579" spans="21:28" x14ac:dyDescent="0.25">
      <c r="U579" s="22"/>
      <c r="V579" s="22"/>
      <c r="W579" s="22"/>
      <c r="X579" s="22"/>
      <c r="Y579" s="22"/>
      <c r="Z579" s="22"/>
      <c r="AA579" s="22"/>
      <c r="AB579" s="22"/>
    </row>
    <row r="580" spans="21:28" x14ac:dyDescent="0.25">
      <c r="U580" s="22"/>
      <c r="V580" s="22"/>
      <c r="W580" s="22"/>
      <c r="X580" s="22"/>
      <c r="Y580" s="22"/>
      <c r="Z580" s="22"/>
      <c r="AA580" s="22"/>
      <c r="AB580" s="22"/>
    </row>
    <row r="581" spans="21:28" x14ac:dyDescent="0.25">
      <c r="U581" s="22"/>
      <c r="V581" s="22"/>
      <c r="W581" s="22"/>
      <c r="X581" s="22"/>
      <c r="Y581" s="22"/>
      <c r="Z581" s="22"/>
      <c r="AA581" s="22"/>
      <c r="AB581" s="22"/>
    </row>
    <row r="582" spans="21:28" x14ac:dyDescent="0.25">
      <c r="U582" s="22"/>
      <c r="V582" s="22"/>
      <c r="W582" s="22"/>
      <c r="X582" s="22"/>
      <c r="Y582" s="22"/>
      <c r="Z582" s="22"/>
      <c r="AA582" s="22"/>
      <c r="AB582" s="22"/>
    </row>
    <row r="583" spans="21:28" x14ac:dyDescent="0.25">
      <c r="U583" s="22"/>
      <c r="V583" s="22"/>
      <c r="W583" s="22"/>
      <c r="X583" s="22"/>
      <c r="Y583" s="22"/>
      <c r="Z583" s="22"/>
      <c r="AA583" s="22"/>
      <c r="AB583" s="22"/>
    </row>
    <row r="584" spans="21:28" x14ac:dyDescent="0.25">
      <c r="U584" s="22"/>
      <c r="V584" s="22"/>
      <c r="W584" s="22"/>
      <c r="X584" s="22"/>
      <c r="Y584" s="22"/>
      <c r="Z584" s="22"/>
      <c r="AA584" s="22"/>
      <c r="AB584" s="22"/>
    </row>
    <row r="585" spans="21:28" x14ac:dyDescent="0.25">
      <c r="U585" s="22"/>
      <c r="V585" s="22"/>
      <c r="W585" s="22"/>
      <c r="X585" s="22"/>
      <c r="Y585" s="22"/>
      <c r="Z585" s="22"/>
      <c r="AA585" s="22"/>
      <c r="AB585" s="22"/>
    </row>
    <row r="586" spans="21:28" x14ac:dyDescent="0.25">
      <c r="U586" s="22"/>
      <c r="V586" s="22"/>
      <c r="W586" s="22"/>
      <c r="X586" s="22"/>
      <c r="Y586" s="22"/>
      <c r="Z586" s="22"/>
      <c r="AA586" s="22"/>
      <c r="AB586" s="22"/>
    </row>
    <row r="587" spans="21:28" x14ac:dyDescent="0.25">
      <c r="U587" s="22"/>
      <c r="V587" s="22"/>
      <c r="W587" s="22"/>
      <c r="X587" s="22"/>
      <c r="Y587" s="22"/>
      <c r="Z587" s="22"/>
      <c r="AA587" s="22"/>
      <c r="AB587" s="22"/>
    </row>
    <row r="588" spans="21:28" x14ac:dyDescent="0.25">
      <c r="U588" s="22"/>
      <c r="V588" s="22"/>
      <c r="W588" s="22"/>
      <c r="X588" s="22"/>
      <c r="Y588" s="22"/>
      <c r="Z588" s="22"/>
      <c r="AA588" s="22"/>
      <c r="AB588" s="22"/>
    </row>
    <row r="589" spans="21:28" x14ac:dyDescent="0.25">
      <c r="U589" s="22"/>
      <c r="V589" s="22"/>
      <c r="W589" s="22"/>
      <c r="X589" s="22"/>
      <c r="Y589" s="22"/>
      <c r="Z589" s="22"/>
      <c r="AA589" s="22"/>
      <c r="AB589" s="22"/>
    </row>
    <row r="590" spans="21:28" x14ac:dyDescent="0.25">
      <c r="U590" s="22"/>
      <c r="V590" s="22"/>
      <c r="W590" s="22"/>
      <c r="X590" s="22"/>
      <c r="Y590" s="22"/>
      <c r="Z590" s="22"/>
      <c r="AA590" s="22"/>
      <c r="AB590" s="22"/>
    </row>
    <row r="591" spans="21:28" x14ac:dyDescent="0.25">
      <c r="U591" s="22"/>
      <c r="V591" s="22"/>
      <c r="W591" s="22"/>
      <c r="X591" s="22"/>
      <c r="Y591" s="22"/>
      <c r="Z591" s="22"/>
      <c r="AA591" s="22"/>
      <c r="AB591" s="22"/>
    </row>
    <row r="592" spans="21:28" x14ac:dyDescent="0.25">
      <c r="U592" s="22"/>
      <c r="V592" s="22"/>
      <c r="W592" s="22"/>
      <c r="X592" s="22"/>
      <c r="Y592" s="22"/>
      <c r="Z592" s="22"/>
      <c r="AA592" s="22"/>
      <c r="AB592" s="22"/>
    </row>
    <row r="593" spans="21:28" x14ac:dyDescent="0.25">
      <c r="U593" s="22"/>
      <c r="V593" s="22"/>
      <c r="W593" s="22"/>
      <c r="X593" s="22"/>
      <c r="Y593" s="22"/>
      <c r="Z593" s="22"/>
      <c r="AA593" s="22"/>
      <c r="AB593" s="22"/>
    </row>
    <row r="594" spans="21:28" x14ac:dyDescent="0.25">
      <c r="U594" s="22"/>
      <c r="V594" s="22"/>
      <c r="W594" s="22"/>
      <c r="X594" s="22"/>
      <c r="Y594" s="22"/>
      <c r="Z594" s="22"/>
      <c r="AA594" s="22"/>
      <c r="AB594" s="22"/>
    </row>
    <row r="595" spans="21:28" x14ac:dyDescent="0.25">
      <c r="U595" s="22"/>
      <c r="V595" s="22"/>
      <c r="W595" s="22"/>
      <c r="X595" s="22"/>
      <c r="Y595" s="22"/>
      <c r="Z595" s="22"/>
      <c r="AA595" s="22"/>
      <c r="AB595" s="22"/>
    </row>
    <row r="596" spans="21:28" x14ac:dyDescent="0.25">
      <c r="U596" s="22"/>
      <c r="V596" s="22"/>
      <c r="W596" s="22"/>
      <c r="X596" s="22"/>
      <c r="Y596" s="22"/>
      <c r="Z596" s="22"/>
      <c r="AA596" s="22"/>
      <c r="AB596" s="22"/>
    </row>
    <row r="597" spans="21:28" x14ac:dyDescent="0.25">
      <c r="U597" s="22"/>
      <c r="V597" s="22"/>
      <c r="W597" s="22"/>
      <c r="X597" s="22"/>
      <c r="Y597" s="22"/>
      <c r="Z597" s="22"/>
      <c r="AA597" s="22"/>
      <c r="AB597" s="22"/>
    </row>
    <row r="598" spans="21:28" x14ac:dyDescent="0.25">
      <c r="U598" s="22"/>
      <c r="V598" s="22"/>
      <c r="W598" s="22"/>
      <c r="X598" s="22"/>
      <c r="Y598" s="22"/>
      <c r="Z598" s="22"/>
      <c r="AA598" s="22"/>
      <c r="AB598" s="22"/>
    </row>
    <row r="599" spans="21:28" x14ac:dyDescent="0.25">
      <c r="U599" s="22"/>
      <c r="V599" s="22"/>
      <c r="W599" s="22"/>
      <c r="X599" s="22"/>
      <c r="Y599" s="22"/>
      <c r="Z599" s="22"/>
      <c r="AA599" s="22"/>
      <c r="AB599" s="22"/>
    </row>
    <row r="600" spans="21:28" x14ac:dyDescent="0.25">
      <c r="U600" s="22"/>
      <c r="V600" s="22"/>
      <c r="W600" s="22"/>
      <c r="X600" s="22"/>
      <c r="Y600" s="22"/>
      <c r="Z600" s="22"/>
      <c r="AA600" s="22"/>
      <c r="AB600" s="22"/>
    </row>
    <row r="601" spans="21:28" x14ac:dyDescent="0.25">
      <c r="U601" s="22"/>
      <c r="V601" s="22"/>
      <c r="W601" s="22"/>
      <c r="X601" s="22"/>
      <c r="Y601" s="22"/>
      <c r="Z601" s="22"/>
      <c r="AA601" s="22"/>
      <c r="AB601" s="22"/>
    </row>
    <row r="602" spans="21:28" x14ac:dyDescent="0.25">
      <c r="U602" s="22"/>
      <c r="V602" s="22"/>
      <c r="W602" s="22"/>
      <c r="X602" s="22"/>
      <c r="Y602" s="22"/>
      <c r="Z602" s="22"/>
      <c r="AA602" s="22"/>
      <c r="AB602" s="22"/>
    </row>
    <row r="603" spans="21:28" x14ac:dyDescent="0.25">
      <c r="U603" s="22"/>
      <c r="V603" s="22"/>
      <c r="W603" s="22"/>
      <c r="X603" s="22"/>
      <c r="Y603" s="22"/>
      <c r="Z603" s="22"/>
      <c r="AA603" s="22"/>
      <c r="AB603" s="22"/>
    </row>
    <row r="604" spans="21:28" x14ac:dyDescent="0.25">
      <c r="U604" s="22"/>
      <c r="V604" s="22"/>
      <c r="W604" s="22"/>
      <c r="X604" s="22"/>
      <c r="Y604" s="22"/>
      <c r="Z604" s="22"/>
      <c r="AA604" s="22"/>
      <c r="AB604" s="22"/>
    </row>
    <row r="605" spans="21:28" x14ac:dyDescent="0.25">
      <c r="U605" s="22"/>
      <c r="V605" s="22"/>
      <c r="W605" s="22"/>
      <c r="X605" s="22"/>
      <c r="Y605" s="22"/>
      <c r="Z605" s="22"/>
      <c r="AA605" s="22"/>
      <c r="AB605" s="22"/>
    </row>
    <row r="606" spans="21:28" x14ac:dyDescent="0.25">
      <c r="U606" s="22"/>
      <c r="V606" s="22"/>
      <c r="W606" s="22"/>
      <c r="X606" s="22"/>
      <c r="Y606" s="22"/>
      <c r="Z606" s="22"/>
      <c r="AA606" s="22"/>
      <c r="AB606" s="22"/>
    </row>
    <row r="607" spans="21:28" x14ac:dyDescent="0.25">
      <c r="U607" s="22"/>
      <c r="V607" s="22"/>
      <c r="W607" s="22"/>
      <c r="X607" s="22"/>
      <c r="Y607" s="22"/>
      <c r="Z607" s="22"/>
      <c r="AA607" s="22"/>
      <c r="AB607" s="22"/>
    </row>
    <row r="608" spans="21:28" x14ac:dyDescent="0.25">
      <c r="U608" s="22"/>
      <c r="V608" s="22"/>
      <c r="W608" s="22"/>
      <c r="X608" s="22"/>
      <c r="Y608" s="22"/>
      <c r="Z608" s="22"/>
      <c r="AA608" s="22"/>
      <c r="AB608" s="22"/>
    </row>
    <row r="609" spans="21:28" x14ac:dyDescent="0.25">
      <c r="U609" s="22"/>
      <c r="V609" s="22"/>
      <c r="W609" s="22"/>
      <c r="X609" s="22"/>
      <c r="Y609" s="22"/>
      <c r="Z609" s="22"/>
      <c r="AA609" s="22"/>
      <c r="AB609" s="22"/>
    </row>
    <row r="610" spans="21:28" x14ac:dyDescent="0.25">
      <c r="U610" s="22"/>
      <c r="V610" s="22"/>
      <c r="W610" s="22"/>
      <c r="X610" s="22"/>
      <c r="Y610" s="22"/>
      <c r="Z610" s="22"/>
      <c r="AA610" s="22"/>
      <c r="AB610" s="22"/>
    </row>
    <row r="611" spans="21:28" x14ac:dyDescent="0.25">
      <c r="U611" s="22"/>
      <c r="V611" s="22"/>
      <c r="W611" s="22"/>
      <c r="X611" s="22"/>
      <c r="Y611" s="22"/>
      <c r="Z611" s="22"/>
      <c r="AA611" s="22"/>
      <c r="AB611" s="22"/>
    </row>
    <row r="612" spans="21:28" x14ac:dyDescent="0.25">
      <c r="U612" s="22"/>
      <c r="V612" s="22"/>
      <c r="W612" s="22"/>
      <c r="X612" s="22"/>
      <c r="Y612" s="22"/>
      <c r="Z612" s="22"/>
      <c r="AA612" s="22"/>
      <c r="AB612" s="22"/>
    </row>
    <row r="613" spans="21:28" x14ac:dyDescent="0.25">
      <c r="U613" s="22"/>
      <c r="V613" s="22"/>
      <c r="W613" s="22"/>
      <c r="X613" s="22"/>
      <c r="Y613" s="22"/>
      <c r="Z613" s="22"/>
      <c r="AA613" s="22"/>
      <c r="AB613" s="22"/>
    </row>
    <row r="614" spans="21:28" x14ac:dyDescent="0.25">
      <c r="U614" s="22"/>
      <c r="V614" s="22"/>
      <c r="W614" s="22"/>
      <c r="X614" s="22"/>
      <c r="Y614" s="22"/>
      <c r="Z614" s="22"/>
      <c r="AA614" s="22"/>
      <c r="AB614" s="22"/>
    </row>
    <row r="615" spans="21:28" x14ac:dyDescent="0.25">
      <c r="U615" s="22"/>
      <c r="V615" s="22"/>
      <c r="W615" s="22"/>
      <c r="X615" s="22"/>
      <c r="Y615" s="22"/>
      <c r="Z615" s="22"/>
      <c r="AA615" s="22"/>
      <c r="AB615" s="22"/>
    </row>
    <row r="616" spans="21:28" x14ac:dyDescent="0.25">
      <c r="U616" s="22"/>
      <c r="V616" s="22"/>
      <c r="W616" s="22"/>
      <c r="X616" s="22"/>
      <c r="Y616" s="22"/>
      <c r="Z616" s="22"/>
      <c r="AA616" s="22"/>
      <c r="AB616" s="22"/>
    </row>
    <row r="617" spans="21:28" x14ac:dyDescent="0.25">
      <c r="U617" s="22"/>
      <c r="V617" s="22"/>
      <c r="W617" s="22"/>
      <c r="X617" s="22"/>
      <c r="Y617" s="22"/>
      <c r="Z617" s="22"/>
      <c r="AA617" s="22"/>
      <c r="AB617" s="22"/>
    </row>
    <row r="618" spans="21:28" x14ac:dyDescent="0.25">
      <c r="U618" s="22"/>
      <c r="V618" s="22"/>
      <c r="W618" s="22"/>
      <c r="X618" s="22"/>
      <c r="Y618" s="22"/>
      <c r="Z618" s="22"/>
      <c r="AA618" s="22"/>
      <c r="AB618" s="22"/>
    </row>
    <row r="619" spans="21:28" x14ac:dyDescent="0.25">
      <c r="U619" s="22"/>
      <c r="V619" s="22"/>
      <c r="W619" s="22"/>
      <c r="X619" s="22"/>
      <c r="Y619" s="22"/>
      <c r="Z619" s="22"/>
      <c r="AA619" s="22"/>
      <c r="AB619" s="22"/>
    </row>
    <row r="620" spans="21:28" x14ac:dyDescent="0.25">
      <c r="U620" s="22"/>
      <c r="V620" s="22"/>
      <c r="W620" s="22"/>
      <c r="X620" s="22"/>
      <c r="Y620" s="22"/>
      <c r="Z620" s="22"/>
      <c r="AA620" s="22"/>
      <c r="AB620" s="22"/>
    </row>
    <row r="621" spans="21:28" x14ac:dyDescent="0.25">
      <c r="U621" s="22"/>
      <c r="V621" s="22"/>
      <c r="W621" s="22"/>
      <c r="X621" s="22"/>
      <c r="Y621" s="22"/>
      <c r="Z621" s="22"/>
      <c r="AA621" s="22"/>
      <c r="AB621" s="22"/>
    </row>
    <row r="622" spans="21:28" x14ac:dyDescent="0.25">
      <c r="U622" s="22"/>
      <c r="V622" s="22"/>
      <c r="W622" s="22"/>
      <c r="X622" s="22"/>
      <c r="Y622" s="22"/>
      <c r="Z622" s="22"/>
      <c r="AA622" s="22"/>
      <c r="AB622" s="22"/>
    </row>
    <row r="623" spans="21:28" x14ac:dyDescent="0.25">
      <c r="U623" s="22"/>
      <c r="V623" s="22"/>
      <c r="W623" s="22"/>
      <c r="X623" s="22"/>
      <c r="Y623" s="22"/>
      <c r="Z623" s="22"/>
      <c r="AA623" s="22"/>
      <c r="AB623" s="22"/>
    </row>
    <row r="624" spans="21:28" x14ac:dyDescent="0.25">
      <c r="U624" s="22"/>
      <c r="V624" s="22"/>
      <c r="W624" s="22"/>
      <c r="X624" s="22"/>
      <c r="Y624" s="22"/>
      <c r="Z624" s="22"/>
      <c r="AA624" s="22"/>
      <c r="AB624" s="22"/>
    </row>
    <row r="625" spans="21:28" x14ac:dyDescent="0.25">
      <c r="U625" s="22"/>
      <c r="V625" s="22"/>
      <c r="W625" s="22"/>
      <c r="X625" s="22"/>
      <c r="Y625" s="22"/>
      <c r="Z625" s="22"/>
      <c r="AA625" s="22"/>
      <c r="AB625" s="22"/>
    </row>
    <row r="626" spans="21:28" x14ac:dyDescent="0.25">
      <c r="U626" s="22"/>
      <c r="V626" s="22"/>
      <c r="W626" s="22"/>
      <c r="X626" s="22"/>
      <c r="Y626" s="22"/>
      <c r="Z626" s="22"/>
      <c r="AA626" s="22"/>
      <c r="AB626" s="22"/>
    </row>
    <row r="627" spans="21:28" x14ac:dyDescent="0.25">
      <c r="U627" s="22"/>
      <c r="V627" s="22"/>
      <c r="W627" s="22"/>
      <c r="X627" s="22"/>
      <c r="Y627" s="22"/>
      <c r="Z627" s="22"/>
      <c r="AA627" s="22"/>
      <c r="AB627" s="22"/>
    </row>
    <row r="628" spans="21:28" x14ac:dyDescent="0.25">
      <c r="U628" s="22"/>
      <c r="V628" s="22"/>
      <c r="W628" s="22"/>
      <c r="X628" s="22"/>
      <c r="Y628" s="22"/>
      <c r="Z628" s="22"/>
      <c r="AA628" s="22"/>
      <c r="AB628" s="22"/>
    </row>
    <row r="629" spans="21:28" x14ac:dyDescent="0.25">
      <c r="U629" s="22"/>
      <c r="V629" s="22"/>
      <c r="W629" s="22"/>
      <c r="X629" s="22"/>
      <c r="Y629" s="22"/>
      <c r="Z629" s="22"/>
      <c r="AA629" s="22"/>
      <c r="AB629" s="22"/>
    </row>
    <row r="630" spans="21:28" x14ac:dyDescent="0.25">
      <c r="U630" s="22"/>
      <c r="V630" s="22"/>
      <c r="W630" s="22"/>
      <c r="X630" s="22"/>
      <c r="Y630" s="22"/>
      <c r="Z630" s="22"/>
      <c r="AA630" s="22"/>
      <c r="AB630" s="22"/>
    </row>
    <row r="631" spans="21:28" x14ac:dyDescent="0.25">
      <c r="U631" s="22"/>
      <c r="V631" s="22"/>
      <c r="W631" s="22"/>
      <c r="X631" s="22"/>
      <c r="Y631" s="22"/>
      <c r="Z631" s="22"/>
      <c r="AA631" s="22"/>
      <c r="AB631" s="22"/>
    </row>
    <row r="632" spans="21:28" x14ac:dyDescent="0.25">
      <c r="U632" s="22"/>
      <c r="V632" s="22"/>
      <c r="W632" s="22"/>
      <c r="X632" s="22"/>
      <c r="Y632" s="22"/>
      <c r="Z632" s="22"/>
      <c r="AA632" s="22"/>
      <c r="AB632" s="22"/>
    </row>
    <row r="633" spans="21:28" x14ac:dyDescent="0.25">
      <c r="U633" s="22"/>
      <c r="V633" s="22"/>
      <c r="W633" s="22"/>
      <c r="X633" s="22"/>
      <c r="Y633" s="22"/>
      <c r="Z633" s="22"/>
      <c r="AA633" s="22"/>
      <c r="AB633" s="22"/>
    </row>
    <row r="634" spans="21:28" x14ac:dyDescent="0.25">
      <c r="U634" s="22"/>
      <c r="V634" s="22"/>
      <c r="W634" s="22"/>
      <c r="X634" s="22"/>
      <c r="Y634" s="22"/>
      <c r="Z634" s="22"/>
      <c r="AA634" s="22"/>
      <c r="AB634" s="22"/>
    </row>
    <row r="635" spans="21:28" x14ac:dyDescent="0.25">
      <c r="U635" s="22"/>
      <c r="V635" s="22"/>
      <c r="W635" s="22"/>
      <c r="X635" s="22"/>
      <c r="Y635" s="22"/>
      <c r="Z635" s="22"/>
      <c r="AA635" s="22"/>
      <c r="AB635" s="22"/>
    </row>
    <row r="636" spans="21:28" x14ac:dyDescent="0.25">
      <c r="U636" s="22"/>
      <c r="V636" s="22"/>
      <c r="W636" s="22"/>
      <c r="X636" s="22"/>
      <c r="Y636" s="22"/>
      <c r="Z636" s="22"/>
      <c r="AA636" s="22"/>
      <c r="AB636" s="22"/>
    </row>
    <row r="637" spans="21:28" x14ac:dyDescent="0.25">
      <c r="U637" s="22"/>
      <c r="V637" s="22"/>
      <c r="W637" s="22"/>
      <c r="X637" s="22"/>
      <c r="Y637" s="22"/>
      <c r="Z637" s="22"/>
      <c r="AA637" s="22"/>
      <c r="AB637" s="22"/>
    </row>
    <row r="638" spans="21:28" x14ac:dyDescent="0.25">
      <c r="U638" s="22"/>
      <c r="V638" s="22"/>
      <c r="W638" s="22"/>
      <c r="X638" s="22"/>
      <c r="Y638" s="22"/>
      <c r="Z638" s="22"/>
      <c r="AA638" s="22"/>
      <c r="AB638" s="22"/>
    </row>
    <row r="639" spans="21:28" x14ac:dyDescent="0.25">
      <c r="U639" s="22"/>
      <c r="V639" s="22"/>
      <c r="W639" s="22"/>
      <c r="X639" s="22"/>
      <c r="Y639" s="22"/>
      <c r="Z639" s="22"/>
      <c r="AA639" s="22"/>
      <c r="AB639" s="22"/>
    </row>
    <row r="640" spans="21:28" x14ac:dyDescent="0.25">
      <c r="U640" s="22"/>
      <c r="V640" s="22"/>
      <c r="W640" s="22"/>
      <c r="X640" s="22"/>
      <c r="Y640" s="22"/>
      <c r="Z640" s="22"/>
      <c r="AA640" s="22"/>
      <c r="AB640" s="22"/>
    </row>
    <row r="641" spans="21:28" x14ac:dyDescent="0.25">
      <c r="U641" s="22"/>
      <c r="V641" s="22"/>
      <c r="W641" s="22"/>
      <c r="X641" s="22"/>
      <c r="Y641" s="22"/>
      <c r="Z641" s="22"/>
      <c r="AA641" s="22"/>
      <c r="AB641" s="22"/>
    </row>
    <row r="642" spans="21:28" x14ac:dyDescent="0.25">
      <c r="U642" s="22"/>
      <c r="V642" s="22"/>
      <c r="W642" s="22"/>
      <c r="X642" s="22"/>
      <c r="Y642" s="22"/>
      <c r="Z642" s="22"/>
      <c r="AA642" s="22"/>
      <c r="AB642" s="22"/>
    </row>
    <row r="643" spans="21:28" x14ac:dyDescent="0.25">
      <c r="U643" s="22"/>
      <c r="V643" s="22"/>
      <c r="W643" s="22"/>
      <c r="X643" s="22"/>
      <c r="Y643" s="22"/>
      <c r="Z643" s="22"/>
      <c r="AA643" s="22"/>
      <c r="AB643" s="22"/>
    </row>
    <row r="644" spans="21:28" x14ac:dyDescent="0.25">
      <c r="U644" s="22"/>
      <c r="V644" s="22"/>
      <c r="W644" s="22"/>
      <c r="X644" s="22"/>
      <c r="Y644" s="22"/>
      <c r="Z644" s="22"/>
      <c r="AA644" s="22"/>
      <c r="AB644" s="22"/>
    </row>
    <row r="645" spans="21:28" x14ac:dyDescent="0.25">
      <c r="U645" s="22"/>
      <c r="V645" s="22"/>
      <c r="W645" s="22"/>
      <c r="X645" s="22"/>
      <c r="Y645" s="22"/>
      <c r="Z645" s="22"/>
      <c r="AA645" s="22"/>
      <c r="AB645" s="22"/>
    </row>
    <row r="646" spans="21:28" x14ac:dyDescent="0.25">
      <c r="U646" s="22"/>
      <c r="V646" s="22"/>
      <c r="W646" s="22"/>
      <c r="X646" s="22"/>
      <c r="Y646" s="22"/>
      <c r="Z646" s="22"/>
      <c r="AA646" s="22"/>
      <c r="AB646" s="22"/>
    </row>
    <row r="647" spans="21:28" x14ac:dyDescent="0.25">
      <c r="U647" s="22"/>
      <c r="V647" s="22"/>
      <c r="W647" s="22"/>
      <c r="X647" s="22"/>
      <c r="Y647" s="22"/>
      <c r="Z647" s="22"/>
      <c r="AA647" s="22"/>
      <c r="AB647" s="22"/>
    </row>
    <row r="648" spans="21:28" x14ac:dyDescent="0.25">
      <c r="U648" s="22"/>
      <c r="V648" s="22"/>
      <c r="W648" s="22"/>
      <c r="X648" s="22"/>
      <c r="Y648" s="22"/>
      <c r="Z648" s="22"/>
      <c r="AA648" s="22"/>
      <c r="AB648" s="22"/>
    </row>
    <row r="649" spans="21:28" x14ac:dyDescent="0.25">
      <c r="U649" s="22"/>
      <c r="V649" s="22"/>
      <c r="W649" s="22"/>
      <c r="X649" s="22"/>
      <c r="Y649" s="22"/>
      <c r="Z649" s="22"/>
      <c r="AA649" s="22"/>
      <c r="AB649" s="22"/>
    </row>
    <row r="650" spans="21:28" x14ac:dyDescent="0.25">
      <c r="U650" s="22"/>
      <c r="V650" s="22"/>
      <c r="W650" s="22"/>
      <c r="X650" s="22"/>
      <c r="Y650" s="22"/>
      <c r="Z650" s="22"/>
      <c r="AA650" s="22"/>
      <c r="AB650" s="22"/>
    </row>
    <row r="651" spans="21:28" x14ac:dyDescent="0.25">
      <c r="U651" s="22"/>
      <c r="V651" s="22"/>
      <c r="W651" s="22"/>
      <c r="X651" s="22"/>
      <c r="Y651" s="22"/>
      <c r="Z651" s="22"/>
      <c r="AA651" s="22"/>
      <c r="AB651" s="22"/>
    </row>
    <row r="652" spans="21:28" x14ac:dyDescent="0.25">
      <c r="U652" s="22"/>
      <c r="V652" s="22"/>
      <c r="W652" s="22"/>
      <c r="X652" s="22"/>
      <c r="Y652" s="22"/>
      <c r="Z652" s="22"/>
      <c r="AA652" s="22"/>
      <c r="AB652" s="22"/>
    </row>
    <row r="653" spans="21:28" x14ac:dyDescent="0.25">
      <c r="U653" s="22"/>
      <c r="V653" s="22"/>
      <c r="W653" s="22"/>
      <c r="X653" s="22"/>
      <c r="Y653" s="22"/>
      <c r="Z653" s="22"/>
      <c r="AA653" s="22"/>
      <c r="AB653" s="22"/>
    </row>
    <row r="654" spans="21:28" x14ac:dyDescent="0.25">
      <c r="U654" s="22"/>
      <c r="V654" s="22"/>
      <c r="W654" s="22"/>
      <c r="X654" s="22"/>
      <c r="Y654" s="22"/>
      <c r="Z654" s="22"/>
      <c r="AA654" s="22"/>
      <c r="AB654" s="22"/>
    </row>
    <row r="655" spans="21:28" x14ac:dyDescent="0.25">
      <c r="U655" s="22"/>
      <c r="V655" s="22"/>
      <c r="W655" s="22"/>
      <c r="X655" s="22"/>
      <c r="Y655" s="22"/>
      <c r="Z655" s="22"/>
      <c r="AA655" s="22"/>
      <c r="AB655" s="22"/>
    </row>
    <row r="656" spans="21:28" x14ac:dyDescent="0.25">
      <c r="U656" s="22"/>
      <c r="V656" s="22"/>
      <c r="W656" s="22"/>
      <c r="X656" s="22"/>
      <c r="Y656" s="22"/>
      <c r="Z656" s="22"/>
      <c r="AA656" s="22"/>
      <c r="AB656" s="22"/>
    </row>
    <row r="657" spans="21:28" x14ac:dyDescent="0.25">
      <c r="U657" s="22"/>
      <c r="V657" s="22"/>
      <c r="W657" s="22"/>
      <c r="X657" s="22"/>
      <c r="Y657" s="22"/>
      <c r="Z657" s="22"/>
      <c r="AA657" s="22"/>
      <c r="AB657" s="22"/>
    </row>
    <row r="658" spans="21:28" x14ac:dyDescent="0.25">
      <c r="U658" s="22"/>
      <c r="V658" s="22"/>
      <c r="W658" s="22"/>
      <c r="X658" s="22"/>
      <c r="Y658" s="22"/>
      <c r="Z658" s="22"/>
      <c r="AA658" s="22"/>
      <c r="AB658" s="22"/>
    </row>
    <row r="659" spans="21:28" x14ac:dyDescent="0.25">
      <c r="U659" s="22"/>
      <c r="V659" s="22"/>
      <c r="W659" s="22"/>
      <c r="X659" s="22"/>
      <c r="Y659" s="22"/>
      <c r="Z659" s="22"/>
      <c r="AA659" s="22"/>
      <c r="AB659" s="22"/>
    </row>
    <row r="660" spans="21:28" x14ac:dyDescent="0.25">
      <c r="U660" s="22"/>
      <c r="V660" s="22"/>
      <c r="W660" s="22"/>
      <c r="X660" s="22"/>
      <c r="Y660" s="22"/>
      <c r="Z660" s="22"/>
      <c r="AA660" s="22"/>
      <c r="AB660" s="22"/>
    </row>
    <row r="661" spans="21:28" x14ac:dyDescent="0.25">
      <c r="U661" s="22"/>
      <c r="V661" s="22"/>
      <c r="W661" s="22"/>
      <c r="X661" s="22"/>
      <c r="Y661" s="22"/>
      <c r="Z661" s="22"/>
      <c r="AA661" s="22"/>
      <c r="AB661" s="22"/>
    </row>
    <row r="662" spans="21:28" x14ac:dyDescent="0.25">
      <c r="U662" s="22"/>
      <c r="V662" s="22"/>
      <c r="W662" s="22"/>
      <c r="X662" s="22"/>
      <c r="Y662" s="22"/>
      <c r="Z662" s="22"/>
      <c r="AA662" s="22"/>
      <c r="AB662" s="22"/>
    </row>
    <row r="663" spans="21:28" x14ac:dyDescent="0.25">
      <c r="U663" s="22"/>
      <c r="V663" s="22"/>
      <c r="W663" s="22"/>
      <c r="X663" s="22"/>
      <c r="Y663" s="22"/>
      <c r="Z663" s="22"/>
      <c r="AA663" s="22"/>
      <c r="AB663" s="22"/>
    </row>
    <row r="664" spans="21:28" x14ac:dyDescent="0.25">
      <c r="U664" s="22"/>
      <c r="V664" s="22"/>
      <c r="W664" s="22"/>
      <c r="X664" s="22"/>
      <c r="Y664" s="22"/>
      <c r="Z664" s="22"/>
      <c r="AA664" s="22"/>
      <c r="AB664" s="22"/>
    </row>
    <row r="665" spans="21:28" x14ac:dyDescent="0.25">
      <c r="U665" s="22"/>
      <c r="V665" s="22"/>
      <c r="W665" s="22"/>
      <c r="X665" s="22"/>
      <c r="Y665" s="22"/>
      <c r="Z665" s="22"/>
      <c r="AA665" s="22"/>
      <c r="AB665" s="22"/>
    </row>
    <row r="666" spans="21:28" x14ac:dyDescent="0.25">
      <c r="U666" s="22"/>
      <c r="V666" s="22"/>
      <c r="W666" s="22"/>
      <c r="X666" s="22"/>
      <c r="Y666" s="22"/>
      <c r="Z666" s="22"/>
      <c r="AA666" s="22"/>
      <c r="AB666" s="22"/>
    </row>
    <row r="667" spans="21:28" x14ac:dyDescent="0.25">
      <c r="U667" s="22"/>
      <c r="V667" s="22"/>
      <c r="W667" s="22"/>
      <c r="X667" s="22"/>
      <c r="Y667" s="22"/>
      <c r="Z667" s="22"/>
      <c r="AA667" s="22"/>
      <c r="AB667" s="22"/>
    </row>
    <row r="668" spans="21:28" x14ac:dyDescent="0.25">
      <c r="U668" s="22"/>
      <c r="V668" s="22"/>
      <c r="W668" s="22"/>
      <c r="X668" s="22"/>
      <c r="Y668" s="22"/>
      <c r="Z668" s="22"/>
      <c r="AA668" s="22"/>
      <c r="AB668" s="22"/>
    </row>
    <row r="669" spans="21:28" x14ac:dyDescent="0.25">
      <c r="U669" s="22"/>
      <c r="V669" s="22"/>
      <c r="W669" s="22"/>
      <c r="X669" s="22"/>
      <c r="Y669" s="22"/>
      <c r="Z669" s="22"/>
      <c r="AA669" s="22"/>
      <c r="AB669" s="22"/>
    </row>
    <row r="670" spans="21:28" x14ac:dyDescent="0.25">
      <c r="U670" s="22"/>
      <c r="V670" s="22"/>
      <c r="W670" s="22"/>
      <c r="X670" s="22"/>
      <c r="Y670" s="22"/>
      <c r="Z670" s="22"/>
      <c r="AA670" s="22"/>
      <c r="AB670" s="22"/>
    </row>
    <row r="671" spans="21:28" x14ac:dyDescent="0.25">
      <c r="U671" s="22"/>
      <c r="V671" s="22"/>
      <c r="W671" s="22"/>
      <c r="X671" s="22"/>
      <c r="Y671" s="22"/>
      <c r="Z671" s="22"/>
      <c r="AA671" s="22"/>
      <c r="AB671" s="22"/>
    </row>
    <row r="672" spans="21:28" x14ac:dyDescent="0.25">
      <c r="U672" s="22"/>
      <c r="V672" s="22"/>
      <c r="W672" s="22"/>
      <c r="X672" s="22"/>
      <c r="Y672" s="22"/>
      <c r="Z672" s="22"/>
      <c r="AA672" s="22"/>
      <c r="AB672" s="22"/>
    </row>
    <row r="673" spans="21:28" x14ac:dyDescent="0.25">
      <c r="U673" s="22"/>
      <c r="V673" s="22"/>
      <c r="W673" s="22"/>
      <c r="X673" s="22"/>
      <c r="Y673" s="22"/>
      <c r="Z673" s="22"/>
      <c r="AA673" s="22"/>
      <c r="AB673" s="22"/>
    </row>
    <row r="674" spans="21:28" x14ac:dyDescent="0.25">
      <c r="U674" s="22"/>
      <c r="V674" s="22"/>
      <c r="W674" s="22"/>
      <c r="X674" s="22"/>
      <c r="Y674" s="22"/>
      <c r="Z674" s="22"/>
      <c r="AA674" s="22"/>
      <c r="AB674" s="22"/>
    </row>
    <row r="675" spans="21:28" x14ac:dyDescent="0.25">
      <c r="U675" s="22"/>
      <c r="V675" s="22"/>
      <c r="W675" s="22"/>
      <c r="X675" s="22"/>
      <c r="Y675" s="22"/>
      <c r="Z675" s="22"/>
      <c r="AA675" s="22"/>
      <c r="AB675" s="22"/>
    </row>
    <row r="676" spans="21:28" x14ac:dyDescent="0.25">
      <c r="U676" s="22"/>
      <c r="V676" s="22"/>
      <c r="W676" s="22"/>
      <c r="X676" s="22"/>
      <c r="Y676" s="22"/>
      <c r="Z676" s="22"/>
      <c r="AA676" s="22"/>
      <c r="AB676" s="22"/>
    </row>
    <row r="677" spans="21:28" x14ac:dyDescent="0.25">
      <c r="U677" s="22"/>
      <c r="V677" s="22"/>
      <c r="W677" s="22"/>
      <c r="X677" s="22"/>
      <c r="Y677" s="22"/>
      <c r="Z677" s="22"/>
      <c r="AA677" s="22"/>
      <c r="AB677" s="22"/>
    </row>
    <row r="678" spans="21:28" x14ac:dyDescent="0.25">
      <c r="U678" s="22"/>
      <c r="V678" s="22"/>
      <c r="W678" s="22"/>
      <c r="X678" s="22"/>
      <c r="Y678" s="22"/>
      <c r="Z678" s="22"/>
      <c r="AA678" s="22"/>
      <c r="AB678" s="22"/>
    </row>
    <row r="679" spans="21:28" x14ac:dyDescent="0.25">
      <c r="U679" s="22"/>
      <c r="V679" s="22"/>
      <c r="W679" s="22"/>
      <c r="X679" s="22"/>
      <c r="Y679" s="22"/>
      <c r="Z679" s="22"/>
      <c r="AA679" s="22"/>
      <c r="AB679" s="22"/>
    </row>
    <row r="680" spans="21:28" x14ac:dyDescent="0.25">
      <c r="U680" s="22"/>
      <c r="V680" s="22"/>
      <c r="W680" s="22"/>
      <c r="X680" s="22"/>
      <c r="Y680" s="22"/>
      <c r="Z680" s="22"/>
      <c r="AA680" s="22"/>
      <c r="AB680" s="22"/>
    </row>
    <row r="681" spans="21:28" x14ac:dyDescent="0.25">
      <c r="U681" s="22"/>
      <c r="V681" s="22"/>
      <c r="W681" s="22"/>
      <c r="X681" s="22"/>
      <c r="Y681" s="22"/>
      <c r="Z681" s="22"/>
      <c r="AA681" s="22"/>
      <c r="AB681" s="22"/>
    </row>
    <row r="682" spans="21:28" x14ac:dyDescent="0.25">
      <c r="U682" s="22"/>
      <c r="V682" s="22"/>
      <c r="W682" s="22"/>
      <c r="X682" s="22"/>
      <c r="Y682" s="22"/>
      <c r="Z682" s="22"/>
      <c r="AA682" s="22"/>
      <c r="AB682" s="22"/>
    </row>
    <row r="683" spans="21:28" x14ac:dyDescent="0.25">
      <c r="U683" s="22"/>
      <c r="V683" s="22"/>
      <c r="W683" s="22"/>
      <c r="X683" s="22"/>
      <c r="Y683" s="22"/>
      <c r="Z683" s="22"/>
      <c r="AA683" s="22"/>
      <c r="AB683" s="22"/>
    </row>
    <row r="684" spans="21:28" x14ac:dyDescent="0.25">
      <c r="U684" s="22"/>
      <c r="V684" s="22"/>
      <c r="W684" s="22"/>
      <c r="X684" s="22"/>
      <c r="Y684" s="22"/>
      <c r="Z684" s="22"/>
      <c r="AA684" s="22"/>
      <c r="AB684" s="22"/>
    </row>
    <row r="685" spans="21:28" x14ac:dyDescent="0.25">
      <c r="U685" s="22"/>
      <c r="V685" s="22"/>
      <c r="W685" s="22"/>
      <c r="X685" s="22"/>
      <c r="Y685" s="22"/>
      <c r="Z685" s="22"/>
      <c r="AA685" s="22"/>
      <c r="AB685" s="22"/>
    </row>
    <row r="686" spans="21:28" x14ac:dyDescent="0.25">
      <c r="U686" s="22"/>
      <c r="V686" s="22"/>
      <c r="W686" s="22"/>
      <c r="X686" s="22"/>
      <c r="Y686" s="22"/>
      <c r="Z686" s="22"/>
      <c r="AA686" s="22"/>
      <c r="AB686" s="22"/>
    </row>
    <row r="687" spans="21:28" x14ac:dyDescent="0.25">
      <c r="U687" s="22"/>
      <c r="V687" s="22"/>
      <c r="W687" s="22"/>
      <c r="X687" s="22"/>
      <c r="Y687" s="22"/>
      <c r="Z687" s="22"/>
      <c r="AA687" s="22"/>
      <c r="AB687" s="22"/>
    </row>
    <row r="688" spans="21:28" x14ac:dyDescent="0.25">
      <c r="U688" s="22"/>
      <c r="V688" s="22"/>
      <c r="W688" s="22"/>
      <c r="X688" s="22"/>
      <c r="Y688" s="22"/>
      <c r="Z688" s="22"/>
      <c r="AA688" s="22"/>
      <c r="AB688" s="22"/>
    </row>
    <row r="689" spans="21:28" x14ac:dyDescent="0.25">
      <c r="U689" s="22"/>
      <c r="V689" s="22"/>
      <c r="W689" s="22"/>
      <c r="X689" s="22"/>
      <c r="Y689" s="22"/>
      <c r="Z689" s="22"/>
      <c r="AA689" s="22"/>
      <c r="AB689" s="22"/>
    </row>
    <row r="690" spans="21:28" x14ac:dyDescent="0.25">
      <c r="U690" s="22"/>
      <c r="V690" s="22"/>
      <c r="W690" s="22"/>
      <c r="X690" s="22"/>
      <c r="Y690" s="22"/>
      <c r="Z690" s="22"/>
      <c r="AA690" s="22"/>
      <c r="AB690" s="22"/>
    </row>
    <row r="691" spans="21:28" x14ac:dyDescent="0.25">
      <c r="U691" s="22"/>
      <c r="V691" s="22"/>
      <c r="W691" s="22"/>
      <c r="X691" s="22"/>
      <c r="Y691" s="22"/>
      <c r="Z691" s="22"/>
      <c r="AA691" s="22"/>
      <c r="AB691" s="22"/>
    </row>
    <row r="692" spans="21:28" x14ac:dyDescent="0.25">
      <c r="U692" s="22"/>
      <c r="V692" s="22"/>
      <c r="W692" s="22"/>
      <c r="X692" s="22"/>
      <c r="Y692" s="22"/>
      <c r="Z692" s="22"/>
      <c r="AA692" s="22"/>
      <c r="AB692" s="22"/>
    </row>
    <row r="693" spans="21:28" x14ac:dyDescent="0.25">
      <c r="U693" s="22"/>
      <c r="V693" s="22"/>
      <c r="W693" s="22"/>
      <c r="X693" s="22"/>
      <c r="Y693" s="22"/>
      <c r="Z693" s="22"/>
      <c r="AA693" s="22"/>
      <c r="AB693" s="22"/>
    </row>
    <row r="694" spans="21:28" x14ac:dyDescent="0.25">
      <c r="U694" s="22"/>
      <c r="V694" s="22"/>
      <c r="W694" s="22"/>
      <c r="X694" s="22"/>
      <c r="Y694" s="22"/>
      <c r="Z694" s="22"/>
      <c r="AA694" s="22"/>
      <c r="AB694" s="22"/>
    </row>
    <row r="695" spans="21:28" x14ac:dyDescent="0.25">
      <c r="U695" s="22"/>
      <c r="V695" s="22"/>
      <c r="W695" s="22"/>
      <c r="X695" s="22"/>
      <c r="Y695" s="22"/>
      <c r="Z695" s="22"/>
      <c r="AA695" s="22"/>
      <c r="AB695" s="22"/>
    </row>
    <row r="696" spans="21:28" x14ac:dyDescent="0.25">
      <c r="U696" s="22"/>
      <c r="V696" s="22"/>
      <c r="W696" s="22"/>
      <c r="X696" s="22"/>
      <c r="Y696" s="22"/>
      <c r="Z696" s="22"/>
      <c r="AA696" s="22"/>
      <c r="AB696" s="22"/>
    </row>
    <row r="697" spans="21:28" x14ac:dyDescent="0.25">
      <c r="U697" s="22"/>
      <c r="V697" s="22"/>
      <c r="W697" s="22"/>
      <c r="X697" s="22"/>
      <c r="Y697" s="22"/>
      <c r="Z697" s="22"/>
      <c r="AA697" s="22"/>
      <c r="AB697" s="22"/>
    </row>
    <row r="698" spans="21:28" x14ac:dyDescent="0.25">
      <c r="U698" s="22"/>
      <c r="V698" s="22"/>
      <c r="W698" s="22"/>
      <c r="X698" s="22"/>
      <c r="Y698" s="22"/>
      <c r="Z698" s="22"/>
      <c r="AA698" s="22"/>
      <c r="AB698" s="22"/>
    </row>
    <row r="699" spans="21:28" x14ac:dyDescent="0.25">
      <c r="U699" s="22"/>
      <c r="V699" s="22"/>
      <c r="W699" s="22"/>
      <c r="X699" s="22"/>
      <c r="Y699" s="22"/>
      <c r="Z699" s="22"/>
      <c r="AA699" s="22"/>
      <c r="AB699" s="22"/>
    </row>
    <row r="700" spans="21:28" x14ac:dyDescent="0.25">
      <c r="U700" s="22"/>
      <c r="V700" s="22"/>
      <c r="W700" s="22"/>
      <c r="X700" s="22"/>
      <c r="Y700" s="22"/>
      <c r="Z700" s="22"/>
      <c r="AA700" s="22"/>
      <c r="AB700" s="22"/>
    </row>
    <row r="701" spans="21:28" x14ac:dyDescent="0.25">
      <c r="U701" s="22"/>
      <c r="V701" s="22"/>
      <c r="W701" s="22"/>
      <c r="X701" s="22"/>
      <c r="Y701" s="22"/>
      <c r="Z701" s="22"/>
      <c r="AA701" s="22"/>
      <c r="AB701" s="22"/>
    </row>
    <row r="702" spans="21:28" x14ac:dyDescent="0.25">
      <c r="U702" s="22"/>
      <c r="V702" s="22"/>
      <c r="W702" s="22"/>
      <c r="X702" s="22"/>
      <c r="Y702" s="22"/>
      <c r="Z702" s="22"/>
      <c r="AA702" s="22"/>
      <c r="AB702" s="22"/>
    </row>
    <row r="703" spans="21:28" x14ac:dyDescent="0.25">
      <c r="U703" s="22"/>
      <c r="V703" s="22"/>
      <c r="W703" s="22"/>
      <c r="X703" s="22"/>
      <c r="Y703" s="22"/>
      <c r="Z703" s="22"/>
      <c r="AA703" s="22"/>
      <c r="AB703" s="22"/>
    </row>
    <row r="704" spans="21:28" x14ac:dyDescent="0.25">
      <c r="U704" s="22"/>
      <c r="V704" s="22"/>
      <c r="W704" s="22"/>
      <c r="X704" s="22"/>
      <c r="Y704" s="22"/>
      <c r="Z704" s="22"/>
      <c r="AA704" s="22"/>
      <c r="AB704" s="22"/>
    </row>
    <row r="705" spans="21:28" x14ac:dyDescent="0.25">
      <c r="U705" s="22"/>
      <c r="V705" s="22"/>
      <c r="W705" s="22"/>
      <c r="X705" s="22"/>
      <c r="Y705" s="22"/>
      <c r="Z705" s="22"/>
      <c r="AA705" s="22"/>
      <c r="AB705" s="22"/>
    </row>
    <row r="706" spans="21:28" x14ac:dyDescent="0.25">
      <c r="U706" s="22"/>
      <c r="V706" s="22"/>
      <c r="W706" s="22"/>
      <c r="X706" s="22"/>
      <c r="Y706" s="22"/>
      <c r="Z706" s="22"/>
      <c r="AA706" s="22"/>
      <c r="AB706" s="22"/>
    </row>
    <row r="707" spans="21:28" x14ac:dyDescent="0.25">
      <c r="U707" s="22"/>
      <c r="V707" s="22"/>
      <c r="W707" s="22"/>
      <c r="X707" s="22"/>
      <c r="Y707" s="22"/>
      <c r="Z707" s="22"/>
      <c r="AA707" s="22"/>
      <c r="AB707" s="22"/>
    </row>
    <row r="708" spans="21:28" x14ac:dyDescent="0.25">
      <c r="U708" s="22"/>
      <c r="V708" s="22"/>
      <c r="W708" s="22"/>
      <c r="X708" s="22"/>
      <c r="Y708" s="22"/>
      <c r="Z708" s="22"/>
      <c r="AA708" s="22"/>
      <c r="AB708" s="22"/>
    </row>
    <row r="709" spans="21:28" x14ac:dyDescent="0.25">
      <c r="U709" s="22"/>
      <c r="V709" s="22"/>
      <c r="W709" s="22"/>
      <c r="X709" s="22"/>
      <c r="Y709" s="22"/>
      <c r="Z709" s="22"/>
      <c r="AA709" s="22"/>
      <c r="AB709" s="22"/>
    </row>
    <row r="710" spans="21:28" x14ac:dyDescent="0.25">
      <c r="U710" s="22"/>
      <c r="V710" s="22"/>
      <c r="W710" s="22"/>
      <c r="X710" s="22"/>
      <c r="Y710" s="22"/>
      <c r="Z710" s="22"/>
      <c r="AA710" s="22"/>
      <c r="AB710" s="22"/>
    </row>
    <row r="711" spans="21:28" x14ac:dyDescent="0.25">
      <c r="U711" s="22"/>
      <c r="V711" s="22"/>
      <c r="W711" s="22"/>
      <c r="X711" s="22"/>
      <c r="Y711" s="22"/>
      <c r="Z711" s="22"/>
      <c r="AA711" s="22"/>
      <c r="AB711" s="22"/>
    </row>
    <row r="712" spans="21:28" x14ac:dyDescent="0.25">
      <c r="U712" s="22"/>
      <c r="V712" s="22"/>
      <c r="W712" s="22"/>
      <c r="X712" s="22"/>
      <c r="Y712" s="22"/>
      <c r="Z712" s="22"/>
      <c r="AA712" s="22"/>
      <c r="AB712" s="22"/>
    </row>
    <row r="713" spans="21:28" x14ac:dyDescent="0.25">
      <c r="U713" s="22"/>
      <c r="V713" s="22"/>
      <c r="W713" s="22"/>
      <c r="X713" s="22"/>
      <c r="Y713" s="22"/>
      <c r="Z713" s="22"/>
      <c r="AA713" s="22"/>
      <c r="AB713" s="22"/>
    </row>
    <row r="714" spans="21:28" x14ac:dyDescent="0.25">
      <c r="U714" s="22"/>
      <c r="V714" s="22"/>
      <c r="W714" s="22"/>
      <c r="X714" s="22"/>
      <c r="Y714" s="22"/>
      <c r="Z714" s="22"/>
      <c r="AA714" s="22"/>
      <c r="AB714" s="22"/>
    </row>
    <row r="715" spans="21:28" x14ac:dyDescent="0.25">
      <c r="U715" s="22"/>
      <c r="V715" s="22"/>
      <c r="W715" s="22"/>
      <c r="X715" s="22"/>
      <c r="Y715" s="22"/>
      <c r="Z715" s="22"/>
      <c r="AA715" s="22"/>
      <c r="AB715" s="22"/>
    </row>
    <row r="716" spans="21:28" x14ac:dyDescent="0.25">
      <c r="U716" s="22"/>
      <c r="V716" s="22"/>
      <c r="W716" s="22"/>
      <c r="X716" s="22"/>
      <c r="Y716" s="22"/>
      <c r="Z716" s="22"/>
      <c r="AA716" s="22"/>
      <c r="AB716" s="22"/>
    </row>
    <row r="717" spans="21:28" x14ac:dyDescent="0.25">
      <c r="U717" s="22"/>
      <c r="V717" s="22"/>
      <c r="W717" s="22"/>
      <c r="X717" s="22"/>
      <c r="Y717" s="22"/>
      <c r="Z717" s="22"/>
      <c r="AA717" s="22"/>
      <c r="AB717" s="22"/>
    </row>
    <row r="718" spans="21:28" x14ac:dyDescent="0.25">
      <c r="U718" s="22"/>
      <c r="V718" s="22"/>
      <c r="W718" s="22"/>
      <c r="X718" s="22"/>
      <c r="Y718" s="22"/>
      <c r="Z718" s="22"/>
      <c r="AA718" s="22"/>
      <c r="AB718" s="22"/>
    </row>
    <row r="719" spans="21:28" x14ac:dyDescent="0.25">
      <c r="U719" s="22"/>
      <c r="V719" s="22"/>
      <c r="W719" s="22"/>
      <c r="X719" s="22"/>
      <c r="Y719" s="22"/>
      <c r="Z719" s="22"/>
      <c r="AA719" s="22"/>
      <c r="AB719" s="22"/>
    </row>
    <row r="720" spans="21:28" x14ac:dyDescent="0.25">
      <c r="U720" s="22"/>
      <c r="V720" s="22"/>
      <c r="W720" s="22"/>
      <c r="X720" s="22"/>
      <c r="Y720" s="22"/>
      <c r="Z720" s="22"/>
      <c r="AA720" s="22"/>
      <c r="AB720" s="22"/>
    </row>
    <row r="721" spans="21:28" x14ac:dyDescent="0.25">
      <c r="U721" s="22"/>
      <c r="V721" s="22"/>
      <c r="W721" s="22"/>
      <c r="X721" s="22"/>
      <c r="Y721" s="22"/>
      <c r="Z721" s="22"/>
      <c r="AA721" s="22"/>
      <c r="AB721" s="22"/>
    </row>
    <row r="722" spans="21:28" x14ac:dyDescent="0.25">
      <c r="U722" s="22"/>
      <c r="V722" s="22"/>
      <c r="W722" s="22"/>
      <c r="X722" s="22"/>
      <c r="Y722" s="22"/>
      <c r="Z722" s="22"/>
      <c r="AA722" s="22"/>
      <c r="AB722" s="22"/>
    </row>
    <row r="723" spans="21:28" x14ac:dyDescent="0.25">
      <c r="U723" s="22"/>
      <c r="V723" s="22"/>
      <c r="W723" s="22"/>
      <c r="X723" s="22"/>
      <c r="Y723" s="22"/>
      <c r="Z723" s="22"/>
      <c r="AA723" s="22"/>
      <c r="AB723" s="22"/>
    </row>
    <row r="724" spans="21:28" x14ac:dyDescent="0.25">
      <c r="U724" s="22"/>
      <c r="V724" s="22"/>
      <c r="W724" s="22"/>
      <c r="X724" s="22"/>
      <c r="Y724" s="22"/>
      <c r="Z724" s="22"/>
      <c r="AA724" s="22"/>
      <c r="AB724" s="22"/>
    </row>
    <row r="725" spans="21:28" x14ac:dyDescent="0.25">
      <c r="U725" s="22"/>
      <c r="V725" s="22"/>
      <c r="W725" s="22"/>
      <c r="X725" s="22"/>
      <c r="Y725" s="22"/>
      <c r="Z725" s="22"/>
      <c r="AA725" s="22"/>
      <c r="AB725" s="22"/>
    </row>
    <row r="726" spans="21:28" x14ac:dyDescent="0.25">
      <c r="U726" s="22"/>
      <c r="V726" s="22"/>
      <c r="W726" s="22"/>
      <c r="X726" s="22"/>
      <c r="Y726" s="22"/>
      <c r="Z726" s="22"/>
      <c r="AA726" s="22"/>
      <c r="AB726" s="22"/>
    </row>
    <row r="727" spans="21:28" x14ac:dyDescent="0.25">
      <c r="U727" s="22"/>
      <c r="V727" s="22"/>
      <c r="W727" s="22"/>
      <c r="X727" s="22"/>
      <c r="Y727" s="22"/>
      <c r="Z727" s="22"/>
      <c r="AA727" s="22"/>
      <c r="AB727" s="22"/>
    </row>
    <row r="728" spans="21:28" x14ac:dyDescent="0.25">
      <c r="U728" s="22"/>
      <c r="V728" s="22"/>
      <c r="W728" s="22"/>
      <c r="X728" s="22"/>
      <c r="Y728" s="22"/>
      <c r="Z728" s="22"/>
      <c r="AA728" s="22"/>
      <c r="AB728" s="22"/>
    </row>
    <row r="729" spans="21:28" x14ac:dyDescent="0.25">
      <c r="U729" s="22"/>
      <c r="V729" s="22"/>
      <c r="W729" s="22"/>
      <c r="X729" s="22"/>
      <c r="Y729" s="22"/>
      <c r="Z729" s="22"/>
      <c r="AA729" s="22"/>
      <c r="AB729" s="22"/>
    </row>
    <row r="730" spans="21:28" x14ac:dyDescent="0.25">
      <c r="U730" s="22"/>
      <c r="V730" s="22"/>
      <c r="W730" s="22"/>
      <c r="X730" s="22"/>
      <c r="Y730" s="22"/>
      <c r="Z730" s="22"/>
      <c r="AA730" s="22"/>
      <c r="AB730" s="22"/>
    </row>
    <row r="731" spans="21:28" x14ac:dyDescent="0.25">
      <c r="U731" s="22"/>
      <c r="V731" s="22"/>
      <c r="W731" s="22"/>
      <c r="X731" s="22"/>
      <c r="Y731" s="22"/>
      <c r="Z731" s="22"/>
      <c r="AA731" s="22"/>
      <c r="AB731" s="22"/>
    </row>
    <row r="732" spans="21:28" x14ac:dyDescent="0.25">
      <c r="U732" s="22"/>
      <c r="V732" s="22"/>
      <c r="W732" s="22"/>
      <c r="X732" s="22"/>
      <c r="Y732" s="22"/>
      <c r="Z732" s="22"/>
      <c r="AA732" s="22"/>
      <c r="AB732" s="22"/>
    </row>
    <row r="733" spans="21:28" x14ac:dyDescent="0.25">
      <c r="U733" s="22"/>
      <c r="V733" s="22"/>
      <c r="W733" s="22"/>
      <c r="X733" s="22"/>
      <c r="Y733" s="22"/>
    </row>
    <row r="734" spans="21:28" x14ac:dyDescent="0.25">
      <c r="U734" s="22"/>
      <c r="V734" s="22"/>
      <c r="W734" s="22"/>
      <c r="X734" s="22"/>
      <c r="Y734" s="22"/>
    </row>
    <row r="735" spans="21:28" x14ac:dyDescent="0.25">
      <c r="U735" s="22"/>
      <c r="V735" s="22"/>
      <c r="W735" s="22"/>
      <c r="X735" s="22"/>
      <c r="Y735" s="22"/>
    </row>
    <row r="736" spans="21:28" x14ac:dyDescent="0.25">
      <c r="U736" s="22"/>
      <c r="V736" s="22"/>
      <c r="W736" s="22"/>
      <c r="X736" s="22"/>
      <c r="Y736" s="22"/>
    </row>
    <row r="737" spans="21:25" x14ac:dyDescent="0.25">
      <c r="U737" s="22"/>
      <c r="V737" s="22"/>
      <c r="W737" s="22"/>
      <c r="X737" s="22"/>
      <c r="Y737" s="22"/>
    </row>
    <row r="738" spans="21:25" x14ac:dyDescent="0.25">
      <c r="U738" s="22"/>
      <c r="V738" s="22"/>
      <c r="W738" s="22"/>
      <c r="X738" s="22"/>
      <c r="Y738" s="22"/>
    </row>
    <row r="739" spans="21:25" x14ac:dyDescent="0.25">
      <c r="U739" s="22"/>
      <c r="V739" s="22"/>
      <c r="W739" s="22"/>
      <c r="X739" s="22"/>
      <c r="Y739" s="22"/>
    </row>
    <row r="740" spans="21:25" x14ac:dyDescent="0.25">
      <c r="U740" s="22"/>
      <c r="V740" s="22"/>
      <c r="W740" s="22"/>
      <c r="X740" s="22"/>
      <c r="Y740" s="22"/>
    </row>
    <row r="741" spans="21:25" x14ac:dyDescent="0.25">
      <c r="U741" s="22"/>
      <c r="V741" s="22"/>
      <c r="W741" s="22"/>
      <c r="X741" s="22"/>
      <c r="Y741" s="22"/>
    </row>
    <row r="742" spans="21:25" x14ac:dyDescent="0.25">
      <c r="U742" s="22"/>
      <c r="V742" s="22"/>
      <c r="W742" s="22"/>
      <c r="X742" s="22"/>
      <c r="Y742" s="22"/>
    </row>
    <row r="743" spans="21:25" x14ac:dyDescent="0.25">
      <c r="U743" s="22"/>
      <c r="V743" s="22"/>
      <c r="W743" s="22"/>
      <c r="X743" s="22"/>
      <c r="Y743" s="22"/>
    </row>
    <row r="744" spans="21:25" x14ac:dyDescent="0.25">
      <c r="U744" s="22"/>
      <c r="V744" s="22"/>
      <c r="W744" s="22"/>
      <c r="X744" s="22"/>
      <c r="Y744" s="22"/>
    </row>
    <row r="745" spans="21:25" x14ac:dyDescent="0.25">
      <c r="U745" s="22"/>
      <c r="V745" s="22"/>
      <c r="W745" s="22"/>
      <c r="X745" s="22"/>
      <c r="Y745" s="22"/>
    </row>
    <row r="746" spans="21:25" x14ac:dyDescent="0.25">
      <c r="U746" s="22"/>
      <c r="V746" s="22"/>
      <c r="W746" s="22"/>
      <c r="X746" s="22"/>
      <c r="Y746" s="22"/>
    </row>
    <row r="747" spans="21:25" x14ac:dyDescent="0.25">
      <c r="U747" s="22"/>
      <c r="V747" s="22"/>
      <c r="W747" s="22"/>
      <c r="X747" s="22"/>
      <c r="Y747" s="22"/>
    </row>
    <row r="748" spans="21:25" x14ac:dyDescent="0.25">
      <c r="U748" s="22"/>
      <c r="V748" s="22"/>
      <c r="W748" s="22"/>
      <c r="X748" s="22"/>
      <c r="Y748" s="22"/>
    </row>
    <row r="749" spans="21:25" x14ac:dyDescent="0.25">
      <c r="U749" s="22"/>
      <c r="V749" s="22"/>
      <c r="W749" s="22"/>
      <c r="X749" s="22"/>
      <c r="Y749" s="22"/>
    </row>
    <row r="750" spans="21:25" x14ac:dyDescent="0.25">
      <c r="U750" s="22"/>
      <c r="V750" s="22"/>
      <c r="W750" s="22"/>
      <c r="X750" s="22"/>
      <c r="Y750" s="22"/>
    </row>
    <row r="751" spans="21:25" x14ac:dyDescent="0.25">
      <c r="U751" s="22"/>
      <c r="V751" s="22"/>
      <c r="W751" s="22"/>
      <c r="X751" s="22"/>
      <c r="Y751" s="22"/>
    </row>
    <row r="752" spans="21:25" x14ac:dyDescent="0.25">
      <c r="U752" s="22"/>
      <c r="V752" s="22"/>
      <c r="W752" s="22"/>
      <c r="X752" s="22"/>
      <c r="Y752" s="22"/>
    </row>
    <row r="753" spans="21:25" x14ac:dyDescent="0.25">
      <c r="U753" s="22"/>
      <c r="V753" s="22"/>
      <c r="W753" s="22"/>
      <c r="X753" s="22"/>
      <c r="Y753" s="22"/>
    </row>
    <row r="754" spans="21:25" x14ac:dyDescent="0.25">
      <c r="U754" s="22"/>
      <c r="V754" s="22"/>
      <c r="W754" s="22"/>
      <c r="X754" s="22"/>
      <c r="Y754" s="22"/>
    </row>
    <row r="755" spans="21:25" x14ac:dyDescent="0.25">
      <c r="U755" s="22"/>
      <c r="V755" s="22"/>
      <c r="W755" s="22"/>
      <c r="X755" s="22"/>
      <c r="Y755" s="22"/>
    </row>
    <row r="756" spans="21:25" x14ac:dyDescent="0.25">
      <c r="U756" s="22"/>
      <c r="V756" s="22"/>
      <c r="W756" s="22"/>
      <c r="X756" s="22"/>
      <c r="Y756" s="22"/>
    </row>
    <row r="757" spans="21:25" x14ac:dyDescent="0.25">
      <c r="U757" s="22"/>
      <c r="V757" s="22"/>
      <c r="W757" s="22"/>
      <c r="X757" s="22"/>
      <c r="Y757" s="22"/>
    </row>
    <row r="758" spans="21:25" x14ac:dyDescent="0.25">
      <c r="U758" s="22"/>
      <c r="V758" s="22"/>
      <c r="W758" s="22"/>
      <c r="X758" s="22"/>
      <c r="Y758" s="22"/>
    </row>
    <row r="759" spans="21:25" x14ac:dyDescent="0.25">
      <c r="U759" s="22"/>
      <c r="V759" s="22"/>
      <c r="W759" s="22"/>
      <c r="X759" s="22"/>
      <c r="Y759" s="22"/>
    </row>
    <row r="760" spans="21:25" x14ac:dyDescent="0.25">
      <c r="U760" s="22"/>
      <c r="V760" s="22"/>
      <c r="W760" s="22"/>
      <c r="X760" s="22"/>
      <c r="Y760" s="22"/>
    </row>
    <row r="761" spans="21:25" x14ac:dyDescent="0.25">
      <c r="U761" s="22"/>
      <c r="V761" s="22"/>
      <c r="W761" s="22"/>
      <c r="X761" s="22"/>
      <c r="Y761" s="22"/>
    </row>
    <row r="762" spans="21:25" x14ac:dyDescent="0.25">
      <c r="U762" s="22"/>
      <c r="V762" s="22"/>
      <c r="W762" s="22"/>
      <c r="X762" s="22"/>
      <c r="Y762" s="22"/>
    </row>
    <row r="763" spans="21:25" x14ac:dyDescent="0.25">
      <c r="U763" s="22"/>
      <c r="V763" s="22"/>
      <c r="W763" s="22"/>
      <c r="X763" s="22"/>
      <c r="Y763" s="22"/>
    </row>
    <row r="764" spans="21:25" x14ac:dyDescent="0.25">
      <c r="U764" s="22"/>
      <c r="V764" s="22"/>
      <c r="W764" s="22"/>
      <c r="X764" s="22"/>
      <c r="Y764" s="22"/>
    </row>
    <row r="765" spans="21:25" x14ac:dyDescent="0.25">
      <c r="U765" s="22"/>
      <c r="V765" s="22"/>
      <c r="W765" s="22"/>
      <c r="X765" s="22"/>
      <c r="Y765" s="22"/>
    </row>
    <row r="766" spans="21:25" x14ac:dyDescent="0.25">
      <c r="U766" s="22"/>
      <c r="V766" s="22"/>
      <c r="W766" s="22"/>
      <c r="X766" s="22"/>
      <c r="Y766" s="22"/>
    </row>
    <row r="767" spans="21:25" x14ac:dyDescent="0.25">
      <c r="U767" s="22"/>
      <c r="V767" s="22"/>
      <c r="W767" s="22"/>
      <c r="X767" s="22"/>
      <c r="Y767" s="22"/>
    </row>
    <row r="768" spans="21:25" x14ac:dyDescent="0.25">
      <c r="U768" s="22"/>
      <c r="V768" s="22"/>
      <c r="W768" s="22"/>
      <c r="X768" s="22"/>
      <c r="Y768" s="22"/>
    </row>
    <row r="769" spans="21:25" x14ac:dyDescent="0.25">
      <c r="U769" s="22"/>
      <c r="V769" s="22"/>
      <c r="W769" s="22"/>
      <c r="X769" s="22"/>
      <c r="Y769" s="22"/>
    </row>
    <row r="770" spans="21:25" x14ac:dyDescent="0.25">
      <c r="U770" s="22"/>
      <c r="V770" s="22"/>
      <c r="W770" s="22"/>
      <c r="X770" s="22"/>
      <c r="Y770" s="22"/>
    </row>
    <row r="771" spans="21:25" x14ac:dyDescent="0.25">
      <c r="U771" s="22"/>
      <c r="V771" s="22"/>
      <c r="W771" s="22"/>
      <c r="X771" s="22"/>
      <c r="Y771" s="22"/>
    </row>
    <row r="772" spans="21:25" x14ac:dyDescent="0.25">
      <c r="U772" s="22"/>
      <c r="V772" s="22"/>
      <c r="W772" s="22"/>
      <c r="X772" s="22"/>
      <c r="Y772" s="22"/>
    </row>
    <row r="773" spans="21:25" x14ac:dyDescent="0.25">
      <c r="U773" s="22"/>
      <c r="V773" s="22"/>
      <c r="W773" s="22"/>
      <c r="X773" s="22"/>
      <c r="Y773" s="22"/>
    </row>
    <row r="774" spans="21:25" x14ac:dyDescent="0.25">
      <c r="U774" s="22"/>
      <c r="V774" s="22"/>
      <c r="W774" s="22"/>
      <c r="X774" s="22"/>
      <c r="Y774" s="22"/>
    </row>
    <row r="775" spans="21:25" x14ac:dyDescent="0.25">
      <c r="U775" s="22"/>
      <c r="V775" s="22"/>
      <c r="W775" s="22"/>
      <c r="X775" s="22"/>
      <c r="Y775" s="22"/>
    </row>
    <row r="776" spans="21:25" x14ac:dyDescent="0.25">
      <c r="U776" s="22"/>
      <c r="V776" s="22"/>
      <c r="W776" s="22"/>
      <c r="X776" s="22"/>
      <c r="Y776" s="22"/>
    </row>
    <row r="777" spans="21:25" x14ac:dyDescent="0.25">
      <c r="U777" s="22"/>
      <c r="V777" s="22"/>
      <c r="W777" s="22"/>
      <c r="X777" s="22"/>
      <c r="Y777" s="22"/>
    </row>
    <row r="778" spans="21:25" x14ac:dyDescent="0.25">
      <c r="U778" s="22"/>
      <c r="V778" s="22"/>
      <c r="W778" s="22"/>
      <c r="X778" s="22"/>
      <c r="Y778" s="22"/>
    </row>
    <row r="779" spans="21:25" x14ac:dyDescent="0.25">
      <c r="U779" s="22"/>
      <c r="V779" s="22"/>
      <c r="W779" s="22"/>
      <c r="X779" s="22"/>
      <c r="Y779" s="22"/>
    </row>
    <row r="780" spans="21:25" x14ac:dyDescent="0.25">
      <c r="U780" s="22"/>
      <c r="V780" s="22"/>
      <c r="W780" s="22"/>
      <c r="X780" s="22"/>
      <c r="Y780" s="22"/>
    </row>
    <row r="781" spans="21:25" x14ac:dyDescent="0.25">
      <c r="U781" s="22"/>
      <c r="V781" s="22"/>
      <c r="W781" s="22"/>
      <c r="X781" s="22"/>
      <c r="Y781" s="22"/>
    </row>
    <row r="782" spans="21:25" x14ac:dyDescent="0.25">
      <c r="U782" s="22"/>
      <c r="V782" s="22"/>
      <c r="W782" s="22"/>
      <c r="X782" s="22"/>
      <c r="Y782" s="22"/>
    </row>
    <row r="783" spans="21:25" x14ac:dyDescent="0.25">
      <c r="U783" s="22"/>
      <c r="V783" s="22"/>
      <c r="W783" s="22"/>
      <c r="X783" s="22"/>
      <c r="Y783" s="22"/>
    </row>
    <row r="784" spans="21:25" x14ac:dyDescent="0.25">
      <c r="U784" s="22"/>
      <c r="V784" s="22"/>
      <c r="W784" s="22"/>
      <c r="X784" s="22"/>
      <c r="Y784" s="22"/>
    </row>
    <row r="785" spans="21:25" x14ac:dyDescent="0.25">
      <c r="U785" s="22"/>
      <c r="V785" s="22"/>
      <c r="W785" s="22"/>
      <c r="X785" s="22"/>
      <c r="Y785" s="22"/>
    </row>
    <row r="786" spans="21:25" x14ac:dyDescent="0.25">
      <c r="U786" s="22"/>
      <c r="V786" s="22"/>
      <c r="W786" s="22"/>
      <c r="X786" s="22"/>
      <c r="Y786" s="22"/>
    </row>
    <row r="787" spans="21:25" x14ac:dyDescent="0.25">
      <c r="U787" s="22"/>
      <c r="V787" s="22"/>
      <c r="W787" s="22"/>
      <c r="X787" s="22"/>
      <c r="Y787" s="22"/>
    </row>
    <row r="788" spans="21:25" x14ac:dyDescent="0.25">
      <c r="U788" s="22"/>
      <c r="V788" s="22"/>
      <c r="W788" s="22"/>
      <c r="X788" s="22"/>
      <c r="Y788" s="22"/>
    </row>
    <row r="789" spans="21:25" x14ac:dyDescent="0.25">
      <c r="U789" s="22"/>
      <c r="V789" s="22"/>
      <c r="W789" s="22"/>
      <c r="X789" s="22"/>
      <c r="Y789" s="22"/>
    </row>
    <row r="790" spans="21:25" x14ac:dyDescent="0.25">
      <c r="U790" s="22"/>
      <c r="V790" s="22"/>
      <c r="W790" s="22"/>
      <c r="X790" s="22"/>
      <c r="Y790" s="22"/>
    </row>
    <row r="791" spans="21:25" x14ac:dyDescent="0.25">
      <c r="U791" s="22"/>
      <c r="V791" s="22"/>
      <c r="W791" s="22"/>
      <c r="X791" s="22"/>
      <c r="Y791" s="22"/>
    </row>
    <row r="792" spans="21:25" x14ac:dyDescent="0.25">
      <c r="U792" s="22"/>
      <c r="V792" s="22"/>
      <c r="W792" s="22"/>
      <c r="X792" s="22"/>
      <c r="Y792" s="22"/>
    </row>
    <row r="793" spans="21:25" x14ac:dyDescent="0.25">
      <c r="U793" s="22"/>
      <c r="V793" s="22"/>
      <c r="W793" s="22"/>
      <c r="X793" s="22"/>
      <c r="Y793" s="22"/>
    </row>
    <row r="794" spans="21:25" x14ac:dyDescent="0.25">
      <c r="U794" s="22"/>
      <c r="V794" s="22"/>
      <c r="W794" s="22"/>
      <c r="X794" s="22"/>
      <c r="Y794" s="22"/>
    </row>
    <row r="795" spans="21:25" x14ac:dyDescent="0.25">
      <c r="U795" s="22"/>
      <c r="V795" s="22"/>
      <c r="W795" s="22"/>
      <c r="X795" s="22"/>
      <c r="Y795" s="22"/>
    </row>
    <row r="796" spans="21:25" x14ac:dyDescent="0.25">
      <c r="U796" s="22"/>
      <c r="V796" s="22"/>
      <c r="W796" s="22"/>
      <c r="X796" s="22"/>
      <c r="Y796" s="22"/>
    </row>
    <row r="797" spans="21:25" x14ac:dyDescent="0.25">
      <c r="U797" s="22"/>
      <c r="V797" s="22"/>
      <c r="W797" s="22"/>
      <c r="X797" s="22"/>
      <c r="Y797" s="22"/>
    </row>
    <row r="798" spans="21:25" x14ac:dyDescent="0.25">
      <c r="U798" s="22"/>
      <c r="V798" s="22"/>
      <c r="W798" s="22"/>
      <c r="X798" s="22"/>
      <c r="Y798" s="22"/>
    </row>
    <row r="799" spans="21:25" x14ac:dyDescent="0.25">
      <c r="U799" s="22"/>
      <c r="V799" s="22"/>
      <c r="W799" s="22"/>
      <c r="X799" s="22"/>
      <c r="Y799" s="22"/>
    </row>
    <row r="800" spans="21:25" x14ac:dyDescent="0.25">
      <c r="U800" s="22"/>
      <c r="V800" s="22"/>
      <c r="W800" s="22"/>
      <c r="X800" s="22"/>
      <c r="Y800" s="22"/>
    </row>
    <row r="801" spans="21:25" x14ac:dyDescent="0.25">
      <c r="U801" s="22"/>
      <c r="V801" s="22"/>
      <c r="W801" s="22"/>
      <c r="X801" s="22"/>
      <c r="Y801" s="22"/>
    </row>
    <row r="802" spans="21:25" x14ac:dyDescent="0.25">
      <c r="U802" s="22"/>
      <c r="V802" s="22"/>
      <c r="W802" s="22"/>
      <c r="X802" s="22"/>
      <c r="Y802" s="22"/>
    </row>
    <row r="803" spans="21:25" x14ac:dyDescent="0.25">
      <c r="U803" s="22"/>
      <c r="V803" s="22"/>
      <c r="W803" s="22"/>
      <c r="X803" s="22"/>
      <c r="Y803" s="22"/>
    </row>
    <row r="804" spans="21:25" x14ac:dyDescent="0.25">
      <c r="U804" s="22"/>
      <c r="V804" s="22"/>
      <c r="W804" s="22"/>
      <c r="X804" s="22"/>
      <c r="Y804" s="22"/>
    </row>
    <row r="805" spans="21:25" x14ac:dyDescent="0.25">
      <c r="U805" s="22"/>
      <c r="V805" s="22"/>
      <c r="W805" s="22"/>
      <c r="X805" s="22"/>
      <c r="Y805" s="22"/>
    </row>
    <row r="806" spans="21:25" x14ac:dyDescent="0.25">
      <c r="U806" s="22"/>
      <c r="V806" s="22"/>
      <c r="W806" s="22"/>
      <c r="X806" s="22"/>
      <c r="Y806" s="22"/>
    </row>
    <row r="807" spans="21:25" x14ac:dyDescent="0.25">
      <c r="U807" s="22"/>
      <c r="V807" s="22"/>
      <c r="W807" s="22"/>
      <c r="X807" s="22"/>
      <c r="Y807" s="22"/>
    </row>
    <row r="808" spans="21:25" x14ac:dyDescent="0.25">
      <c r="U808" s="22"/>
      <c r="V808" s="22"/>
      <c r="W808" s="22"/>
      <c r="X808" s="22"/>
      <c r="Y808" s="22"/>
    </row>
    <row r="809" spans="21:25" x14ac:dyDescent="0.25">
      <c r="U809" s="22"/>
      <c r="V809" s="22"/>
      <c r="W809" s="22"/>
      <c r="X809" s="22"/>
      <c r="Y809" s="22"/>
    </row>
    <row r="810" spans="21:25" x14ac:dyDescent="0.25">
      <c r="U810" s="22"/>
      <c r="V810" s="22"/>
      <c r="W810" s="22"/>
      <c r="X810" s="22"/>
      <c r="Y810" s="22"/>
    </row>
    <row r="811" spans="21:25" x14ac:dyDescent="0.25">
      <c r="U811" s="22"/>
      <c r="V811" s="22"/>
      <c r="W811" s="22"/>
      <c r="X811" s="22"/>
      <c r="Y811" s="22"/>
    </row>
    <row r="812" spans="21:25" x14ac:dyDescent="0.25">
      <c r="U812" s="22"/>
      <c r="V812" s="22"/>
      <c r="W812" s="22"/>
      <c r="X812" s="22"/>
      <c r="Y812" s="22"/>
    </row>
    <row r="813" spans="21:25" x14ac:dyDescent="0.25">
      <c r="U813" s="22"/>
      <c r="V813" s="22"/>
      <c r="W813" s="22"/>
      <c r="X813" s="22"/>
      <c r="Y813" s="22"/>
    </row>
    <row r="814" spans="21:25" x14ac:dyDescent="0.25">
      <c r="U814" s="22"/>
      <c r="V814" s="22"/>
      <c r="W814" s="22"/>
      <c r="X814" s="22"/>
      <c r="Y814" s="22"/>
    </row>
    <row r="815" spans="21:25" x14ac:dyDescent="0.25">
      <c r="U815" s="22"/>
      <c r="V815" s="22"/>
      <c r="W815" s="22"/>
      <c r="X815" s="22"/>
      <c r="Y815" s="22"/>
    </row>
    <row r="816" spans="21:25" x14ac:dyDescent="0.25">
      <c r="U816" s="22"/>
      <c r="V816" s="22"/>
      <c r="W816" s="22"/>
      <c r="X816" s="22"/>
      <c r="Y816" s="22"/>
    </row>
    <row r="817" spans="21:25" x14ac:dyDescent="0.25">
      <c r="U817" s="22"/>
      <c r="V817" s="22"/>
      <c r="W817" s="22"/>
      <c r="X817" s="22"/>
      <c r="Y817" s="22"/>
    </row>
    <row r="818" spans="21:25" x14ac:dyDescent="0.25">
      <c r="U818" s="22"/>
      <c r="V818" s="22"/>
      <c r="W818" s="22"/>
      <c r="X818" s="22"/>
      <c r="Y818" s="22"/>
    </row>
    <row r="819" spans="21:25" x14ac:dyDescent="0.25">
      <c r="U819" s="22"/>
      <c r="V819" s="22"/>
      <c r="W819" s="22"/>
      <c r="X819" s="22"/>
      <c r="Y819" s="22"/>
    </row>
    <row r="820" spans="21:25" x14ac:dyDescent="0.25">
      <c r="U820" s="22"/>
      <c r="V820" s="22"/>
      <c r="W820" s="22"/>
      <c r="X820" s="22"/>
      <c r="Y820" s="22"/>
    </row>
    <row r="821" spans="21:25" x14ac:dyDescent="0.25">
      <c r="U821" s="22"/>
      <c r="V821" s="22"/>
      <c r="W821" s="22"/>
      <c r="X821" s="22"/>
      <c r="Y821" s="22"/>
    </row>
    <row r="822" spans="21:25" x14ac:dyDescent="0.25">
      <c r="U822" s="22"/>
      <c r="V822" s="22"/>
      <c r="W822" s="22"/>
      <c r="X822" s="22"/>
      <c r="Y822" s="22"/>
    </row>
    <row r="823" spans="21:25" x14ac:dyDescent="0.25">
      <c r="U823" s="22"/>
      <c r="V823" s="22"/>
      <c r="W823" s="22"/>
      <c r="X823" s="22"/>
      <c r="Y823" s="22"/>
    </row>
    <row r="824" spans="21:25" x14ac:dyDescent="0.25">
      <c r="U824" s="22"/>
      <c r="V824" s="22"/>
      <c r="W824" s="22"/>
      <c r="X824" s="22"/>
      <c r="Y824" s="22"/>
    </row>
    <row r="825" spans="21:25" x14ac:dyDescent="0.25">
      <c r="U825" s="22"/>
      <c r="V825" s="22"/>
      <c r="W825" s="22"/>
      <c r="X825" s="22"/>
      <c r="Y825" s="22"/>
    </row>
    <row r="826" spans="21:25" x14ac:dyDescent="0.25">
      <c r="U826" s="22"/>
      <c r="V826" s="22"/>
      <c r="W826" s="22"/>
      <c r="X826" s="22"/>
      <c r="Y826" s="22"/>
    </row>
    <row r="827" spans="21:25" x14ac:dyDescent="0.25">
      <c r="U827" s="22"/>
      <c r="V827" s="22"/>
      <c r="W827" s="22"/>
      <c r="X827" s="22"/>
      <c r="Y827" s="22"/>
    </row>
    <row r="828" spans="21:25" x14ac:dyDescent="0.25">
      <c r="U828" s="22"/>
      <c r="V828" s="22"/>
      <c r="W828" s="22"/>
      <c r="X828" s="22"/>
      <c r="Y828" s="22"/>
    </row>
    <row r="829" spans="21:25" x14ac:dyDescent="0.25">
      <c r="U829" s="22"/>
      <c r="V829" s="22"/>
      <c r="W829" s="22"/>
      <c r="X829" s="22"/>
      <c r="Y829" s="22"/>
    </row>
    <row r="830" spans="21:25" x14ac:dyDescent="0.25">
      <c r="U830" s="22"/>
      <c r="V830" s="22"/>
      <c r="W830" s="22"/>
      <c r="X830" s="22"/>
      <c r="Y830" s="22"/>
    </row>
    <row r="831" spans="21:25" x14ac:dyDescent="0.25">
      <c r="U831" s="22"/>
      <c r="V831" s="22"/>
      <c r="W831" s="22"/>
      <c r="X831" s="22"/>
      <c r="Y831" s="22"/>
    </row>
    <row r="832" spans="21:25" x14ac:dyDescent="0.25">
      <c r="U832" s="22"/>
      <c r="V832" s="22"/>
      <c r="W832" s="22"/>
      <c r="X832" s="22"/>
      <c r="Y832" s="22"/>
    </row>
    <row r="833" spans="21:25" x14ac:dyDescent="0.25">
      <c r="U833" s="22"/>
      <c r="V833" s="22"/>
      <c r="W833" s="22"/>
      <c r="X833" s="22"/>
      <c r="Y833" s="22"/>
    </row>
    <row r="834" spans="21:25" x14ac:dyDescent="0.25">
      <c r="U834" s="22"/>
      <c r="V834" s="22"/>
      <c r="W834" s="22"/>
      <c r="X834" s="22"/>
      <c r="Y834" s="22"/>
    </row>
    <row r="835" spans="21:25" x14ac:dyDescent="0.25">
      <c r="U835" s="22"/>
      <c r="V835" s="22"/>
      <c r="W835" s="22"/>
      <c r="X835" s="22"/>
      <c r="Y835" s="22"/>
    </row>
    <row r="836" spans="21:25" x14ac:dyDescent="0.25">
      <c r="U836" s="22"/>
      <c r="V836" s="22"/>
      <c r="W836" s="22"/>
      <c r="X836" s="22"/>
      <c r="Y836" s="22"/>
    </row>
    <row r="837" spans="21:25" x14ac:dyDescent="0.25">
      <c r="U837" s="22"/>
      <c r="V837" s="22"/>
      <c r="W837" s="22"/>
      <c r="X837" s="22"/>
      <c r="Y837" s="22"/>
    </row>
    <row r="838" spans="21:25" x14ac:dyDescent="0.25">
      <c r="U838" s="22"/>
      <c r="V838" s="22"/>
      <c r="W838" s="22"/>
      <c r="X838" s="22"/>
      <c r="Y838" s="22"/>
    </row>
    <row r="839" spans="21:25" x14ac:dyDescent="0.25">
      <c r="U839" s="22"/>
      <c r="V839" s="22"/>
      <c r="W839" s="22"/>
      <c r="X839" s="22"/>
      <c r="Y839" s="22"/>
    </row>
    <row r="840" spans="21:25" x14ac:dyDescent="0.25">
      <c r="U840" s="22"/>
      <c r="V840" s="22"/>
      <c r="W840" s="22"/>
      <c r="X840" s="22"/>
      <c r="Y840" s="22"/>
    </row>
    <row r="841" spans="21:25" x14ac:dyDescent="0.25">
      <c r="U841" s="22"/>
      <c r="V841" s="22"/>
      <c r="W841" s="22"/>
      <c r="X841" s="22"/>
      <c r="Y841" s="22"/>
    </row>
    <row r="842" spans="21:25" x14ac:dyDescent="0.25">
      <c r="U842" s="22"/>
      <c r="V842" s="22"/>
      <c r="W842" s="22"/>
      <c r="X842" s="22"/>
      <c r="Y842" s="22"/>
    </row>
    <row r="843" spans="21:25" x14ac:dyDescent="0.25">
      <c r="U843" s="22"/>
      <c r="V843" s="22"/>
      <c r="W843" s="22"/>
      <c r="X843" s="22"/>
      <c r="Y843" s="22"/>
    </row>
    <row r="844" spans="21:25" x14ac:dyDescent="0.25">
      <c r="U844" s="22"/>
      <c r="V844" s="22"/>
      <c r="W844" s="22"/>
      <c r="X844" s="22"/>
      <c r="Y844" s="22"/>
    </row>
    <row r="845" spans="21:25" x14ac:dyDescent="0.25">
      <c r="U845" s="22"/>
      <c r="V845" s="22"/>
      <c r="W845" s="22"/>
      <c r="X845" s="22"/>
      <c r="Y845" s="22"/>
    </row>
    <row r="846" spans="21:25" x14ac:dyDescent="0.25">
      <c r="U846" s="22"/>
      <c r="V846" s="22"/>
      <c r="W846" s="22"/>
      <c r="X846" s="22"/>
      <c r="Y846" s="22"/>
    </row>
    <row r="847" spans="21:25" x14ac:dyDescent="0.25">
      <c r="U847" s="22"/>
      <c r="V847" s="22"/>
      <c r="W847" s="22"/>
      <c r="X847" s="22"/>
      <c r="Y847" s="22"/>
    </row>
    <row r="848" spans="21:25" x14ac:dyDescent="0.25">
      <c r="U848" s="22"/>
      <c r="V848" s="22"/>
      <c r="W848" s="22"/>
      <c r="X848" s="22"/>
      <c r="Y848" s="22"/>
    </row>
    <row r="849" spans="21:25" x14ac:dyDescent="0.25">
      <c r="U849" s="22"/>
      <c r="V849" s="22"/>
      <c r="W849" s="22"/>
      <c r="X849" s="22"/>
      <c r="Y849" s="22"/>
    </row>
    <row r="850" spans="21:25" x14ac:dyDescent="0.25">
      <c r="U850" s="22"/>
      <c r="V850" s="22"/>
      <c r="W850" s="22"/>
      <c r="X850" s="22"/>
      <c r="Y850" s="22"/>
    </row>
    <row r="851" spans="21:25" x14ac:dyDescent="0.25">
      <c r="U851" s="22"/>
      <c r="V851" s="22"/>
      <c r="W851" s="22"/>
      <c r="X851" s="22"/>
      <c r="Y851" s="22"/>
    </row>
    <row r="852" spans="21:25" x14ac:dyDescent="0.25">
      <c r="U852" s="22"/>
      <c r="V852" s="22"/>
      <c r="W852" s="22"/>
      <c r="X852" s="22"/>
      <c r="Y852" s="22"/>
    </row>
    <row r="853" spans="21:25" x14ac:dyDescent="0.25">
      <c r="U853" s="22"/>
      <c r="V853" s="22"/>
      <c r="W853" s="22"/>
      <c r="X853" s="22"/>
      <c r="Y853" s="22"/>
    </row>
    <row r="854" spans="21:25" x14ac:dyDescent="0.25">
      <c r="U854" s="22"/>
      <c r="V854" s="22"/>
      <c r="W854" s="22"/>
      <c r="X854" s="22"/>
      <c r="Y854" s="22"/>
    </row>
    <row r="855" spans="21:25" x14ac:dyDescent="0.25">
      <c r="U855" s="22"/>
      <c r="V855" s="22"/>
      <c r="W855" s="22"/>
      <c r="X855" s="22"/>
      <c r="Y855" s="22"/>
    </row>
    <row r="856" spans="21:25" x14ac:dyDescent="0.25">
      <c r="U856" s="22"/>
      <c r="V856" s="22"/>
      <c r="W856" s="22"/>
      <c r="X856" s="22"/>
      <c r="Y856" s="22"/>
    </row>
    <row r="857" spans="21:25" x14ac:dyDescent="0.25">
      <c r="U857" s="22"/>
      <c r="V857" s="22"/>
      <c r="W857" s="22"/>
      <c r="X857" s="22"/>
      <c r="Y857" s="22"/>
    </row>
    <row r="858" spans="21:25" x14ac:dyDescent="0.25">
      <c r="U858" s="22"/>
      <c r="V858" s="22"/>
      <c r="W858" s="22"/>
      <c r="X858" s="22"/>
      <c r="Y858" s="22"/>
    </row>
    <row r="859" spans="21:25" x14ac:dyDescent="0.25">
      <c r="U859" s="22"/>
      <c r="V859" s="22"/>
      <c r="W859" s="22"/>
      <c r="X859" s="22"/>
      <c r="Y859" s="22"/>
    </row>
    <row r="860" spans="21:25" x14ac:dyDescent="0.25">
      <c r="U860" s="22"/>
      <c r="V860" s="22"/>
      <c r="W860" s="22"/>
      <c r="X860" s="22"/>
      <c r="Y860" s="22"/>
    </row>
    <row r="861" spans="21:25" x14ac:dyDescent="0.25">
      <c r="U861" s="22"/>
      <c r="V861" s="22"/>
      <c r="W861" s="22"/>
      <c r="X861" s="22"/>
      <c r="Y861" s="22"/>
    </row>
    <row r="862" spans="21:25" x14ac:dyDescent="0.25">
      <c r="U862" s="22"/>
      <c r="V862" s="22"/>
      <c r="W862" s="22"/>
      <c r="X862" s="22"/>
      <c r="Y862" s="22"/>
    </row>
    <row r="863" spans="21:25" x14ac:dyDescent="0.25">
      <c r="U863" s="22"/>
      <c r="V863" s="22"/>
      <c r="W863" s="22"/>
      <c r="X863" s="22"/>
      <c r="Y863" s="22"/>
    </row>
    <row r="864" spans="21:25" x14ac:dyDescent="0.25">
      <c r="U864" s="22"/>
      <c r="V864" s="22"/>
      <c r="W864" s="22"/>
      <c r="X864" s="22"/>
      <c r="Y864" s="22"/>
    </row>
    <row r="865" spans="21:25" x14ac:dyDescent="0.25">
      <c r="U865" s="22"/>
      <c r="V865" s="22"/>
      <c r="W865" s="22"/>
      <c r="X865" s="22"/>
      <c r="Y865" s="22"/>
    </row>
    <row r="866" spans="21:25" x14ac:dyDescent="0.25">
      <c r="U866" s="22"/>
      <c r="V866" s="22"/>
      <c r="W866" s="22"/>
      <c r="X866" s="22"/>
      <c r="Y866" s="22"/>
    </row>
    <row r="867" spans="21:25" x14ac:dyDescent="0.25">
      <c r="U867" s="22"/>
      <c r="V867" s="22"/>
      <c r="W867" s="22"/>
      <c r="X867" s="22"/>
      <c r="Y867" s="22"/>
    </row>
    <row r="868" spans="21:25" x14ac:dyDescent="0.25">
      <c r="U868" s="22"/>
      <c r="V868" s="22"/>
      <c r="W868" s="22"/>
      <c r="X868" s="22"/>
      <c r="Y868" s="22"/>
    </row>
    <row r="869" spans="21:25" x14ac:dyDescent="0.25">
      <c r="U869" s="22"/>
      <c r="V869" s="22"/>
      <c r="W869" s="22"/>
      <c r="X869" s="22"/>
      <c r="Y869" s="22"/>
    </row>
    <row r="870" spans="21:25" x14ac:dyDescent="0.25">
      <c r="U870" s="22"/>
      <c r="V870" s="22"/>
      <c r="W870" s="22"/>
      <c r="X870" s="22"/>
      <c r="Y870" s="22"/>
    </row>
    <row r="871" spans="21:25" x14ac:dyDescent="0.25">
      <c r="U871" s="22"/>
      <c r="V871" s="22"/>
      <c r="W871" s="22"/>
      <c r="X871" s="22"/>
      <c r="Y871" s="22"/>
    </row>
    <row r="872" spans="21:25" x14ac:dyDescent="0.25">
      <c r="U872" s="22"/>
      <c r="V872" s="22"/>
      <c r="W872" s="22"/>
      <c r="X872" s="22"/>
      <c r="Y872" s="22"/>
    </row>
    <row r="873" spans="21:25" x14ac:dyDescent="0.25">
      <c r="U873" s="22"/>
      <c r="V873" s="22"/>
      <c r="W873" s="22"/>
      <c r="X873" s="22"/>
      <c r="Y873" s="22"/>
    </row>
    <row r="874" spans="21:25" x14ac:dyDescent="0.25">
      <c r="U874" s="22"/>
      <c r="V874" s="22"/>
      <c r="W874" s="22"/>
      <c r="X874" s="22"/>
      <c r="Y874" s="22"/>
    </row>
    <row r="875" spans="21:25" x14ac:dyDescent="0.25">
      <c r="U875" s="22"/>
      <c r="V875" s="22"/>
      <c r="W875" s="22"/>
      <c r="X875" s="22"/>
      <c r="Y875" s="22"/>
    </row>
    <row r="876" spans="21:25" x14ac:dyDescent="0.25">
      <c r="U876" s="22"/>
      <c r="V876" s="22"/>
      <c r="W876" s="22"/>
      <c r="X876" s="22"/>
      <c r="Y876" s="22"/>
    </row>
    <row r="877" spans="21:25" x14ac:dyDescent="0.25">
      <c r="U877" s="22"/>
      <c r="V877" s="22"/>
      <c r="W877" s="22"/>
      <c r="X877" s="22"/>
      <c r="Y877" s="22"/>
    </row>
    <row r="878" spans="21:25" x14ac:dyDescent="0.25">
      <c r="U878" s="22"/>
      <c r="V878" s="22"/>
      <c r="W878" s="22"/>
      <c r="X878" s="22"/>
      <c r="Y878" s="22"/>
    </row>
    <row r="879" spans="21:25" x14ac:dyDescent="0.25">
      <c r="U879" s="22"/>
      <c r="V879" s="22"/>
      <c r="W879" s="22"/>
      <c r="X879" s="22"/>
      <c r="Y879" s="22"/>
    </row>
    <row r="880" spans="21:25" x14ac:dyDescent="0.25">
      <c r="U880" s="22"/>
      <c r="V880" s="22"/>
      <c r="W880" s="22"/>
      <c r="X880" s="22"/>
      <c r="Y880" s="22"/>
    </row>
    <row r="881" spans="21:25" x14ac:dyDescent="0.25">
      <c r="U881" s="22"/>
      <c r="V881" s="22"/>
      <c r="W881" s="22"/>
      <c r="X881" s="22"/>
      <c r="Y881" s="22"/>
    </row>
    <row r="882" spans="21:25" x14ac:dyDescent="0.25">
      <c r="U882" s="22"/>
      <c r="V882" s="22"/>
      <c r="W882" s="22"/>
      <c r="X882" s="22"/>
      <c r="Y882" s="22"/>
    </row>
    <row r="883" spans="21:25" x14ac:dyDescent="0.25">
      <c r="U883" s="22"/>
      <c r="V883" s="22"/>
      <c r="W883" s="22"/>
      <c r="X883" s="22"/>
      <c r="Y883" s="22"/>
    </row>
    <row r="884" spans="21:25" x14ac:dyDescent="0.25">
      <c r="U884" s="22"/>
      <c r="V884" s="22"/>
      <c r="W884" s="22"/>
      <c r="X884" s="22"/>
      <c r="Y884" s="22"/>
    </row>
    <row r="885" spans="21:25" x14ac:dyDescent="0.25">
      <c r="U885" s="22"/>
      <c r="V885" s="22"/>
      <c r="W885" s="22"/>
      <c r="X885" s="22"/>
      <c r="Y885" s="22"/>
    </row>
    <row r="886" spans="21:25" x14ac:dyDescent="0.25">
      <c r="U886" s="22"/>
      <c r="V886" s="22"/>
      <c r="W886" s="22"/>
      <c r="X886" s="22"/>
      <c r="Y886" s="22"/>
    </row>
    <row r="887" spans="21:25" x14ac:dyDescent="0.25">
      <c r="U887" s="22"/>
      <c r="V887" s="22"/>
      <c r="W887" s="22"/>
      <c r="X887" s="22"/>
      <c r="Y887" s="22"/>
    </row>
    <row r="888" spans="21:25" x14ac:dyDescent="0.25">
      <c r="U888" s="22"/>
      <c r="V888" s="22"/>
      <c r="W888" s="22"/>
      <c r="X888" s="22"/>
      <c r="Y888" s="22"/>
    </row>
    <row r="889" spans="21:25" x14ac:dyDescent="0.25">
      <c r="U889" s="22"/>
      <c r="V889" s="22"/>
      <c r="W889" s="22"/>
      <c r="X889" s="22"/>
      <c r="Y889" s="22"/>
    </row>
    <row r="890" spans="21:25" x14ac:dyDescent="0.25">
      <c r="U890" s="22"/>
      <c r="V890" s="22"/>
      <c r="W890" s="22"/>
      <c r="X890" s="22"/>
      <c r="Y890" s="22"/>
    </row>
    <row r="891" spans="21:25" x14ac:dyDescent="0.25">
      <c r="U891" s="22"/>
      <c r="V891" s="22"/>
      <c r="W891" s="22"/>
      <c r="X891" s="22"/>
      <c r="Y891" s="22"/>
    </row>
    <row r="892" spans="21:25" x14ac:dyDescent="0.25">
      <c r="U892" s="22"/>
      <c r="V892" s="22"/>
      <c r="W892" s="22"/>
      <c r="X892" s="22"/>
      <c r="Y892" s="22"/>
    </row>
    <row r="893" spans="21:25" x14ac:dyDescent="0.25">
      <c r="U893" s="22"/>
      <c r="V893" s="22"/>
      <c r="W893" s="22"/>
      <c r="X893" s="22"/>
      <c r="Y893" s="22"/>
    </row>
    <row r="894" spans="21:25" x14ac:dyDescent="0.25">
      <c r="U894" s="22"/>
      <c r="V894" s="22"/>
      <c r="W894" s="22"/>
      <c r="X894" s="22"/>
      <c r="Y894" s="22"/>
    </row>
    <row r="895" spans="21:25" x14ac:dyDescent="0.25">
      <c r="U895" s="22"/>
      <c r="V895" s="22"/>
      <c r="W895" s="22"/>
      <c r="X895" s="22"/>
      <c r="Y895" s="22"/>
    </row>
    <row r="896" spans="21:25" x14ac:dyDescent="0.25">
      <c r="U896" s="22"/>
      <c r="V896" s="22"/>
      <c r="W896" s="22"/>
      <c r="X896" s="22"/>
      <c r="Y896" s="22"/>
    </row>
    <row r="897" spans="21:25" x14ac:dyDescent="0.25">
      <c r="U897" s="22"/>
      <c r="V897" s="22"/>
      <c r="W897" s="22"/>
      <c r="X897" s="22"/>
      <c r="Y897" s="22"/>
    </row>
    <row r="898" spans="21:25" x14ac:dyDescent="0.25">
      <c r="U898" s="22"/>
      <c r="V898" s="22"/>
      <c r="W898" s="22"/>
      <c r="X898" s="22"/>
      <c r="Y898" s="22"/>
    </row>
    <row r="899" spans="21:25" x14ac:dyDescent="0.25">
      <c r="U899" s="22"/>
      <c r="V899" s="22"/>
      <c r="W899" s="22"/>
      <c r="X899" s="22"/>
      <c r="Y899" s="22"/>
    </row>
    <row r="900" spans="21:25" x14ac:dyDescent="0.25">
      <c r="U900" s="22"/>
      <c r="V900" s="22"/>
      <c r="W900" s="22"/>
      <c r="X900" s="22"/>
      <c r="Y900" s="22"/>
    </row>
    <row r="901" spans="21:25" x14ac:dyDescent="0.25">
      <c r="U901" s="22"/>
      <c r="V901" s="22"/>
      <c r="W901" s="22"/>
      <c r="X901" s="22"/>
      <c r="Y901" s="22"/>
    </row>
    <row r="902" spans="21:25" x14ac:dyDescent="0.25">
      <c r="U902" s="22"/>
      <c r="V902" s="22"/>
      <c r="W902" s="22"/>
      <c r="X902" s="22"/>
      <c r="Y902" s="22"/>
    </row>
    <row r="903" spans="21:25" x14ac:dyDescent="0.25">
      <c r="U903" s="22"/>
      <c r="V903" s="22"/>
      <c r="W903" s="22"/>
      <c r="X903" s="22"/>
      <c r="Y903" s="22"/>
    </row>
    <row r="904" spans="21:25" x14ac:dyDescent="0.25">
      <c r="U904" s="22"/>
      <c r="V904" s="22"/>
      <c r="W904" s="22"/>
      <c r="X904" s="22"/>
      <c r="Y904" s="22"/>
    </row>
    <row r="905" spans="21:25" x14ac:dyDescent="0.25">
      <c r="U905" s="22"/>
      <c r="V905" s="22"/>
      <c r="W905" s="22"/>
      <c r="X905" s="22"/>
      <c r="Y905" s="22"/>
    </row>
    <row r="906" spans="21:25" x14ac:dyDescent="0.25">
      <c r="U906" s="22"/>
      <c r="V906" s="22"/>
      <c r="W906" s="22"/>
      <c r="X906" s="22"/>
      <c r="Y906" s="22"/>
    </row>
    <row r="907" spans="21:25" x14ac:dyDescent="0.25">
      <c r="U907" s="22"/>
      <c r="V907" s="22"/>
      <c r="W907" s="22"/>
      <c r="X907" s="22"/>
      <c r="Y907" s="22"/>
    </row>
    <row r="908" spans="21:25" x14ac:dyDescent="0.25">
      <c r="U908" s="22"/>
      <c r="V908" s="22"/>
      <c r="W908" s="22"/>
      <c r="X908" s="22"/>
      <c r="Y908" s="22"/>
    </row>
    <row r="909" spans="21:25" x14ac:dyDescent="0.25">
      <c r="U909" s="22"/>
      <c r="V909" s="22"/>
      <c r="W909" s="22"/>
      <c r="X909" s="22"/>
      <c r="Y909" s="22"/>
    </row>
    <row r="910" spans="21:25" x14ac:dyDescent="0.25">
      <c r="U910" s="22"/>
      <c r="V910" s="22"/>
      <c r="W910" s="22"/>
      <c r="X910" s="22"/>
      <c r="Y910" s="22"/>
    </row>
    <row r="911" spans="21:25" x14ac:dyDescent="0.25">
      <c r="U911" s="22"/>
      <c r="V911" s="22"/>
      <c r="W911" s="22"/>
      <c r="X911" s="22"/>
      <c r="Y911" s="22"/>
    </row>
    <row r="912" spans="21:25" x14ac:dyDescent="0.25">
      <c r="U912" s="22"/>
      <c r="V912" s="22"/>
      <c r="W912" s="22"/>
      <c r="X912" s="22"/>
      <c r="Y912" s="22"/>
    </row>
    <row r="913" spans="21:25" x14ac:dyDescent="0.25">
      <c r="U913" s="22"/>
      <c r="V913" s="22"/>
      <c r="W913" s="22"/>
      <c r="X913" s="22"/>
      <c r="Y913" s="22"/>
    </row>
    <row r="914" spans="21:25" x14ac:dyDescent="0.25">
      <c r="U914" s="22"/>
      <c r="V914" s="22"/>
      <c r="W914" s="22"/>
      <c r="X914" s="22"/>
      <c r="Y914" s="22"/>
    </row>
    <row r="915" spans="21:25" x14ac:dyDescent="0.25">
      <c r="U915" s="22"/>
      <c r="V915" s="22"/>
      <c r="W915" s="22"/>
      <c r="X915" s="22"/>
      <c r="Y915" s="22"/>
    </row>
    <row r="916" spans="21:25" x14ac:dyDescent="0.25">
      <c r="U916" s="22"/>
      <c r="V916" s="22"/>
      <c r="W916" s="22"/>
      <c r="X916" s="22"/>
      <c r="Y916" s="22"/>
    </row>
    <row r="917" spans="21:25" x14ac:dyDescent="0.25">
      <c r="U917" s="22"/>
      <c r="V917" s="22"/>
      <c r="W917" s="22"/>
      <c r="X917" s="22"/>
      <c r="Y917" s="22"/>
    </row>
    <row r="918" spans="21:25" x14ac:dyDescent="0.25">
      <c r="U918" s="22"/>
      <c r="V918" s="22"/>
      <c r="W918" s="22"/>
      <c r="X918" s="22"/>
      <c r="Y918" s="22"/>
    </row>
    <row r="919" spans="21:25" x14ac:dyDescent="0.25">
      <c r="U919" s="22"/>
      <c r="V919" s="22"/>
      <c r="W919" s="22"/>
      <c r="X919" s="22"/>
      <c r="Y919" s="22"/>
    </row>
    <row r="920" spans="21:25" x14ac:dyDescent="0.25">
      <c r="U920" s="22"/>
      <c r="V920" s="22"/>
      <c r="W920" s="22"/>
      <c r="X920" s="22"/>
      <c r="Y920" s="22"/>
    </row>
    <row r="921" spans="21:25" x14ac:dyDescent="0.25">
      <c r="U921" s="22"/>
      <c r="V921" s="22"/>
      <c r="W921" s="22"/>
      <c r="X921" s="22"/>
      <c r="Y921" s="22"/>
    </row>
    <row r="922" spans="21:25" x14ac:dyDescent="0.25">
      <c r="U922" s="22"/>
      <c r="V922" s="22"/>
      <c r="W922" s="22"/>
      <c r="X922" s="22"/>
      <c r="Y922" s="22"/>
    </row>
    <row r="923" spans="21:25" x14ac:dyDescent="0.25">
      <c r="U923" s="22"/>
      <c r="V923" s="22"/>
      <c r="W923" s="22"/>
      <c r="X923" s="22"/>
      <c r="Y923" s="22"/>
    </row>
    <row r="924" spans="21:25" x14ac:dyDescent="0.25">
      <c r="U924" s="22"/>
      <c r="V924" s="22"/>
      <c r="W924" s="22"/>
      <c r="X924" s="22"/>
      <c r="Y924" s="22"/>
    </row>
    <row r="925" spans="21:25" x14ac:dyDescent="0.25">
      <c r="U925" s="22"/>
      <c r="V925" s="22"/>
      <c r="W925" s="22"/>
      <c r="X925" s="22"/>
      <c r="Y925" s="22"/>
    </row>
    <row r="926" spans="21:25" x14ac:dyDescent="0.25">
      <c r="U926" s="22"/>
      <c r="V926" s="22"/>
      <c r="W926" s="22"/>
      <c r="X926" s="22"/>
      <c r="Y926" s="22"/>
    </row>
    <row r="927" spans="21:25" x14ac:dyDescent="0.25">
      <c r="U927" s="22"/>
      <c r="V927" s="22"/>
      <c r="W927" s="22"/>
      <c r="X927" s="22"/>
      <c r="Y927" s="22"/>
    </row>
    <row r="928" spans="21:25" x14ac:dyDescent="0.25">
      <c r="U928" s="22"/>
      <c r="V928" s="22"/>
      <c r="W928" s="22"/>
      <c r="X928" s="22"/>
      <c r="Y928" s="22"/>
    </row>
    <row r="929" spans="21:25" x14ac:dyDescent="0.25">
      <c r="U929" s="22"/>
      <c r="V929" s="22"/>
      <c r="W929" s="22"/>
      <c r="X929" s="22"/>
      <c r="Y929" s="22"/>
    </row>
    <row r="930" spans="21:25" x14ac:dyDescent="0.25">
      <c r="U930" s="22"/>
      <c r="V930" s="22"/>
      <c r="W930" s="22"/>
      <c r="X930" s="22"/>
      <c r="Y930" s="22"/>
    </row>
    <row r="931" spans="21:25" x14ac:dyDescent="0.25">
      <c r="U931" s="22"/>
      <c r="V931" s="22"/>
      <c r="W931" s="22"/>
      <c r="X931" s="22"/>
      <c r="Y931" s="22"/>
    </row>
    <row r="932" spans="21:25" x14ac:dyDescent="0.25">
      <c r="U932" s="22"/>
      <c r="V932" s="22"/>
      <c r="W932" s="22"/>
      <c r="X932" s="22"/>
      <c r="Y932" s="22"/>
    </row>
    <row r="933" spans="21:25" x14ac:dyDescent="0.25">
      <c r="U933" s="22"/>
      <c r="V933" s="22"/>
      <c r="W933" s="22"/>
      <c r="X933" s="22"/>
      <c r="Y933" s="22"/>
    </row>
    <row r="934" spans="21:25" x14ac:dyDescent="0.25">
      <c r="U934" s="22"/>
      <c r="V934" s="22"/>
      <c r="W934" s="22"/>
      <c r="X934" s="22"/>
      <c r="Y934" s="22"/>
    </row>
    <row r="935" spans="21:25" x14ac:dyDescent="0.25">
      <c r="U935" s="22"/>
      <c r="V935" s="22"/>
      <c r="W935" s="22"/>
      <c r="X935" s="22"/>
      <c r="Y935" s="22"/>
    </row>
    <row r="936" spans="21:25" x14ac:dyDescent="0.25">
      <c r="U936" s="22"/>
      <c r="V936" s="22"/>
      <c r="W936" s="22"/>
      <c r="X936" s="22"/>
      <c r="Y936" s="22"/>
    </row>
    <row r="937" spans="21:25" x14ac:dyDescent="0.25">
      <c r="U937" s="22"/>
      <c r="V937" s="22"/>
      <c r="W937" s="22"/>
      <c r="X937" s="22"/>
      <c r="Y937" s="22"/>
    </row>
    <row r="938" spans="21:25" x14ac:dyDescent="0.25">
      <c r="U938" s="22"/>
      <c r="V938" s="22"/>
      <c r="W938" s="22"/>
      <c r="X938" s="22"/>
      <c r="Y938" s="22"/>
    </row>
    <row r="939" spans="21:25" x14ac:dyDescent="0.25">
      <c r="U939" s="22"/>
      <c r="V939" s="22"/>
      <c r="W939" s="22"/>
      <c r="X939" s="22"/>
      <c r="Y939" s="22"/>
    </row>
    <row r="940" spans="21:25" x14ac:dyDescent="0.25">
      <c r="U940" s="22"/>
      <c r="V940" s="22"/>
      <c r="W940" s="22"/>
      <c r="X940" s="22"/>
      <c r="Y940" s="22"/>
    </row>
    <row r="941" spans="21:25" x14ac:dyDescent="0.25">
      <c r="U941" s="22"/>
      <c r="V941" s="22"/>
      <c r="W941" s="22"/>
      <c r="X941" s="22"/>
      <c r="Y941" s="22"/>
    </row>
    <row r="942" spans="21:25" x14ac:dyDescent="0.25">
      <c r="U942" s="22"/>
      <c r="V942" s="22"/>
      <c r="W942" s="22"/>
      <c r="X942" s="22"/>
      <c r="Y942" s="22"/>
    </row>
    <row r="943" spans="21:25" x14ac:dyDescent="0.25">
      <c r="U943" s="22"/>
      <c r="V943" s="22"/>
      <c r="W943" s="22"/>
      <c r="X943" s="22"/>
      <c r="Y943" s="22"/>
    </row>
    <row r="944" spans="21:25" x14ac:dyDescent="0.25">
      <c r="U944" s="22"/>
      <c r="V944" s="22"/>
      <c r="W944" s="22"/>
      <c r="X944" s="22"/>
      <c r="Y944" s="22"/>
    </row>
    <row r="945" spans="21:25" x14ac:dyDescent="0.25">
      <c r="U945" s="22"/>
      <c r="V945" s="22"/>
      <c r="W945" s="22"/>
      <c r="X945" s="22"/>
      <c r="Y945" s="22"/>
    </row>
    <row r="946" spans="21:25" x14ac:dyDescent="0.25">
      <c r="U946" s="22"/>
      <c r="V946" s="22"/>
      <c r="W946" s="22"/>
      <c r="X946" s="22"/>
      <c r="Y946" s="22"/>
    </row>
    <row r="947" spans="21:25" x14ac:dyDescent="0.25">
      <c r="U947" s="22"/>
      <c r="V947" s="22"/>
      <c r="W947" s="22"/>
      <c r="X947" s="22"/>
      <c r="Y947" s="22"/>
    </row>
    <row r="948" spans="21:25" x14ac:dyDescent="0.25">
      <c r="U948" s="22"/>
      <c r="V948" s="22"/>
      <c r="W948" s="22"/>
      <c r="X948" s="22"/>
      <c r="Y948" s="22"/>
    </row>
    <row r="949" spans="21:25" x14ac:dyDescent="0.25">
      <c r="U949" s="22"/>
      <c r="V949" s="22"/>
      <c r="W949" s="22"/>
      <c r="X949" s="22"/>
      <c r="Y949" s="22"/>
    </row>
    <row r="950" spans="21:25" x14ac:dyDescent="0.25">
      <c r="U950" s="22"/>
      <c r="V950" s="22"/>
      <c r="W950" s="22"/>
      <c r="X950" s="22"/>
      <c r="Y950" s="22"/>
    </row>
    <row r="951" spans="21:25" x14ac:dyDescent="0.25">
      <c r="U951" s="22"/>
      <c r="V951" s="22"/>
      <c r="W951" s="22"/>
      <c r="X951" s="22"/>
      <c r="Y951" s="22"/>
    </row>
    <row r="952" spans="21:25" x14ac:dyDescent="0.25">
      <c r="U952" s="22"/>
      <c r="V952" s="22"/>
      <c r="W952" s="22"/>
      <c r="X952" s="22"/>
      <c r="Y952" s="22"/>
    </row>
    <row r="953" spans="21:25" x14ac:dyDescent="0.25">
      <c r="U953" s="22"/>
      <c r="V953" s="22"/>
      <c r="W953" s="22"/>
      <c r="X953" s="22"/>
      <c r="Y953" s="22"/>
    </row>
    <row r="954" spans="21:25" x14ac:dyDescent="0.25">
      <c r="U954" s="22"/>
      <c r="V954" s="22"/>
      <c r="W954" s="22"/>
      <c r="X954" s="22"/>
      <c r="Y954" s="22"/>
    </row>
    <row r="955" spans="21:25" x14ac:dyDescent="0.25">
      <c r="U955" s="22"/>
      <c r="V955" s="22"/>
      <c r="W955" s="22"/>
      <c r="X955" s="22"/>
      <c r="Y955" s="22"/>
    </row>
    <row r="956" spans="21:25" x14ac:dyDescent="0.25">
      <c r="U956" s="22"/>
      <c r="V956" s="22"/>
      <c r="W956" s="22"/>
      <c r="X956" s="22"/>
      <c r="Y956" s="22"/>
    </row>
    <row r="957" spans="21:25" x14ac:dyDescent="0.25">
      <c r="U957" s="22"/>
      <c r="V957" s="22"/>
      <c r="W957" s="22"/>
      <c r="X957" s="22"/>
      <c r="Y957" s="22"/>
    </row>
    <row r="958" spans="21:25" x14ac:dyDescent="0.25">
      <c r="U958" s="22"/>
      <c r="V958" s="22"/>
      <c r="W958" s="22"/>
      <c r="X958" s="22"/>
      <c r="Y958" s="22"/>
    </row>
    <row r="959" spans="21:25" x14ac:dyDescent="0.25">
      <c r="U959" s="22"/>
      <c r="V959" s="22"/>
      <c r="W959" s="22"/>
      <c r="X959" s="22"/>
      <c r="Y959" s="22"/>
    </row>
    <row r="960" spans="21:25" x14ac:dyDescent="0.25">
      <c r="U960" s="22"/>
      <c r="V960" s="22"/>
      <c r="W960" s="22"/>
      <c r="X960" s="22"/>
      <c r="Y960" s="22"/>
    </row>
    <row r="961" spans="21:25" x14ac:dyDescent="0.25">
      <c r="U961" s="22"/>
      <c r="V961" s="22"/>
      <c r="W961" s="22"/>
      <c r="X961" s="22"/>
      <c r="Y961" s="22"/>
    </row>
    <row r="962" spans="21:25" x14ac:dyDescent="0.25">
      <c r="U962" s="22"/>
      <c r="V962" s="22"/>
      <c r="W962" s="22"/>
      <c r="X962" s="22"/>
      <c r="Y962" s="22"/>
    </row>
    <row r="963" spans="21:25" x14ac:dyDescent="0.25">
      <c r="U963" s="22"/>
      <c r="V963" s="22"/>
      <c r="W963" s="22"/>
      <c r="X963" s="22"/>
      <c r="Y963" s="22"/>
    </row>
    <row r="964" spans="21:25" x14ac:dyDescent="0.25">
      <c r="U964" s="22"/>
      <c r="V964" s="22"/>
      <c r="W964" s="22"/>
      <c r="X964" s="22"/>
      <c r="Y964" s="22"/>
    </row>
    <row r="965" spans="21:25" x14ac:dyDescent="0.25">
      <c r="U965" s="22"/>
      <c r="V965" s="22"/>
      <c r="W965" s="22"/>
      <c r="X965" s="22"/>
      <c r="Y965" s="22"/>
    </row>
    <row r="966" spans="21:25" x14ac:dyDescent="0.25">
      <c r="U966" s="22"/>
      <c r="V966" s="22"/>
      <c r="W966" s="22"/>
      <c r="X966" s="22"/>
      <c r="Y966" s="22"/>
    </row>
    <row r="967" spans="21:25" x14ac:dyDescent="0.25">
      <c r="U967" s="22"/>
      <c r="V967" s="22"/>
      <c r="W967" s="22"/>
      <c r="X967" s="22"/>
      <c r="Y967" s="22"/>
    </row>
    <row r="968" spans="21:25" x14ac:dyDescent="0.25">
      <c r="U968" s="22"/>
      <c r="V968" s="22"/>
      <c r="W968" s="22"/>
      <c r="X968" s="22"/>
      <c r="Y968" s="22"/>
    </row>
    <row r="969" spans="21:25" x14ac:dyDescent="0.25">
      <c r="U969" s="22"/>
      <c r="V969" s="22"/>
      <c r="W969" s="22"/>
      <c r="X969" s="22"/>
      <c r="Y969" s="22"/>
    </row>
    <row r="970" spans="21:25" x14ac:dyDescent="0.25">
      <c r="U970" s="22"/>
      <c r="V970" s="22"/>
      <c r="W970" s="22"/>
      <c r="X970" s="22"/>
      <c r="Y970" s="22"/>
    </row>
    <row r="971" spans="21:25" x14ac:dyDescent="0.25">
      <c r="U971" s="22"/>
      <c r="V971" s="22"/>
      <c r="W971" s="22"/>
      <c r="X971" s="22"/>
      <c r="Y971" s="22"/>
    </row>
    <row r="972" spans="21:25" x14ac:dyDescent="0.25">
      <c r="U972" s="22"/>
      <c r="V972" s="22"/>
      <c r="W972" s="22"/>
      <c r="X972" s="22"/>
      <c r="Y972" s="22"/>
    </row>
    <row r="973" spans="21:25" x14ac:dyDescent="0.25">
      <c r="U973" s="22"/>
      <c r="V973" s="22"/>
      <c r="W973" s="22"/>
      <c r="X973" s="22"/>
      <c r="Y973" s="22"/>
    </row>
    <row r="974" spans="21:25" x14ac:dyDescent="0.25">
      <c r="U974" s="22"/>
      <c r="V974" s="22"/>
      <c r="W974" s="22"/>
      <c r="X974" s="22"/>
      <c r="Y974" s="22"/>
    </row>
    <row r="975" spans="21:25" x14ac:dyDescent="0.25">
      <c r="U975" s="22"/>
      <c r="V975" s="22"/>
      <c r="W975" s="22"/>
      <c r="X975" s="22"/>
      <c r="Y975" s="22"/>
    </row>
    <row r="976" spans="21:25" x14ac:dyDescent="0.25">
      <c r="U976" s="22"/>
      <c r="V976" s="22"/>
      <c r="W976" s="22"/>
      <c r="X976" s="22"/>
      <c r="Y976" s="22"/>
    </row>
    <row r="977" spans="21:25" x14ac:dyDescent="0.25">
      <c r="U977" s="22"/>
      <c r="V977" s="22"/>
      <c r="W977" s="22"/>
      <c r="X977" s="22"/>
      <c r="Y977" s="22"/>
    </row>
    <row r="978" spans="21:25" x14ac:dyDescent="0.25">
      <c r="U978" s="22"/>
      <c r="V978" s="22"/>
      <c r="W978" s="22"/>
      <c r="X978" s="22"/>
      <c r="Y978" s="22"/>
    </row>
    <row r="979" spans="21:25" x14ac:dyDescent="0.25">
      <c r="U979" s="22"/>
      <c r="V979" s="22"/>
      <c r="W979" s="22"/>
      <c r="X979" s="22"/>
      <c r="Y979" s="22"/>
    </row>
    <row r="980" spans="21:25" x14ac:dyDescent="0.25">
      <c r="U980" s="22"/>
      <c r="V980" s="22"/>
      <c r="W980" s="22"/>
      <c r="X980" s="22"/>
      <c r="Y980" s="22"/>
    </row>
    <row r="981" spans="21:25" x14ac:dyDescent="0.25">
      <c r="U981" s="22"/>
      <c r="V981" s="22"/>
      <c r="W981" s="22"/>
      <c r="X981" s="22"/>
      <c r="Y981" s="22"/>
    </row>
    <row r="982" spans="21:25" x14ac:dyDescent="0.25">
      <c r="U982" s="22"/>
      <c r="V982" s="22"/>
      <c r="W982" s="22"/>
      <c r="X982" s="22"/>
      <c r="Y982" s="22"/>
    </row>
    <row r="983" spans="21:25" x14ac:dyDescent="0.25">
      <c r="U983" s="22"/>
      <c r="V983" s="22"/>
      <c r="W983" s="22"/>
      <c r="X983" s="22"/>
      <c r="Y983" s="22"/>
    </row>
    <row r="984" spans="21:25" x14ac:dyDescent="0.25">
      <c r="U984" s="22"/>
      <c r="V984" s="22"/>
      <c r="W984" s="22"/>
      <c r="X984" s="22"/>
      <c r="Y984" s="22"/>
    </row>
    <row r="985" spans="21:25" x14ac:dyDescent="0.25">
      <c r="U985" s="22"/>
      <c r="V985" s="22"/>
      <c r="W985" s="22"/>
      <c r="X985" s="22"/>
      <c r="Y985" s="22"/>
    </row>
    <row r="986" spans="21:25" x14ac:dyDescent="0.25">
      <c r="U986" s="22"/>
      <c r="V986" s="22"/>
      <c r="W986" s="22"/>
      <c r="X986" s="22"/>
      <c r="Y986" s="22"/>
    </row>
    <row r="987" spans="21:25" x14ac:dyDescent="0.25">
      <c r="U987" s="22"/>
      <c r="V987" s="22"/>
      <c r="W987" s="22"/>
      <c r="X987" s="22"/>
      <c r="Y987" s="22"/>
    </row>
    <row r="988" spans="21:25" x14ac:dyDescent="0.25">
      <c r="U988" s="22"/>
      <c r="V988" s="22"/>
      <c r="W988" s="22"/>
      <c r="X988" s="22"/>
      <c r="Y988" s="22"/>
    </row>
    <row r="989" spans="21:25" x14ac:dyDescent="0.25">
      <c r="U989" s="22"/>
      <c r="V989" s="22"/>
      <c r="W989" s="22"/>
      <c r="X989" s="22"/>
      <c r="Y989" s="22"/>
    </row>
    <row r="990" spans="21:25" x14ac:dyDescent="0.25">
      <c r="U990" s="22"/>
      <c r="V990" s="22"/>
      <c r="W990" s="22"/>
      <c r="X990" s="22"/>
      <c r="Y990" s="22"/>
    </row>
    <row r="991" spans="21:25" x14ac:dyDescent="0.25">
      <c r="U991" s="22"/>
      <c r="V991" s="22"/>
      <c r="W991" s="22"/>
      <c r="X991" s="22"/>
      <c r="Y991" s="22"/>
    </row>
    <row r="992" spans="21:25" x14ac:dyDescent="0.25">
      <c r="U992" s="22"/>
      <c r="V992" s="22"/>
      <c r="W992" s="22"/>
      <c r="X992" s="22"/>
      <c r="Y992" s="22"/>
    </row>
    <row r="993" spans="21:25" x14ac:dyDescent="0.25">
      <c r="U993" s="22"/>
      <c r="V993" s="22"/>
      <c r="W993" s="22"/>
      <c r="X993" s="22"/>
      <c r="Y993" s="22"/>
    </row>
    <row r="994" spans="21:25" x14ac:dyDescent="0.25">
      <c r="U994" s="22"/>
      <c r="V994" s="22"/>
      <c r="W994" s="22"/>
      <c r="X994" s="22"/>
      <c r="Y994" s="22"/>
    </row>
    <row r="995" spans="21:25" x14ac:dyDescent="0.25">
      <c r="U995" s="22"/>
      <c r="V995" s="22"/>
      <c r="W995" s="22"/>
      <c r="X995" s="22"/>
      <c r="Y995" s="22"/>
    </row>
    <row r="996" spans="21:25" x14ac:dyDescent="0.25">
      <c r="U996" s="22"/>
      <c r="V996" s="22"/>
      <c r="W996" s="22"/>
      <c r="X996" s="22"/>
      <c r="Y996" s="22"/>
    </row>
    <row r="997" spans="21:25" x14ac:dyDescent="0.25">
      <c r="U997" s="22"/>
      <c r="V997" s="22"/>
      <c r="W997" s="22"/>
      <c r="X997" s="22"/>
      <c r="Y997" s="22"/>
    </row>
    <row r="998" spans="21:25" x14ac:dyDescent="0.25">
      <c r="U998" s="22"/>
      <c r="V998" s="22"/>
      <c r="W998" s="22"/>
      <c r="X998" s="22"/>
      <c r="Y998" s="22"/>
    </row>
    <row r="999" spans="21:25" x14ac:dyDescent="0.25">
      <c r="U999" s="22"/>
      <c r="V999" s="22"/>
      <c r="W999" s="22"/>
      <c r="X999" s="22"/>
      <c r="Y999" s="22"/>
    </row>
    <row r="1000" spans="21:25" x14ac:dyDescent="0.25">
      <c r="U1000" s="22"/>
      <c r="V1000" s="22"/>
      <c r="W1000" s="22"/>
      <c r="X1000" s="22"/>
      <c r="Y1000" s="22"/>
    </row>
    <row r="1001" spans="21:25" x14ac:dyDescent="0.25">
      <c r="U1001" s="22"/>
      <c r="V1001" s="22"/>
      <c r="W1001" s="22"/>
      <c r="X1001" s="22"/>
      <c r="Y1001" s="22"/>
    </row>
    <row r="1002" spans="21:25" x14ac:dyDescent="0.25">
      <c r="U1002" s="22"/>
      <c r="V1002" s="22"/>
      <c r="W1002" s="22"/>
      <c r="X1002" s="22"/>
      <c r="Y1002" s="22"/>
    </row>
    <row r="1003" spans="21:25" x14ac:dyDescent="0.25">
      <c r="U1003" s="22"/>
      <c r="V1003" s="22"/>
      <c r="W1003" s="22"/>
      <c r="X1003" s="22"/>
      <c r="Y1003" s="22"/>
    </row>
    <row r="1004" spans="21:25" x14ac:dyDescent="0.25">
      <c r="U1004" s="22"/>
      <c r="V1004" s="22"/>
      <c r="W1004" s="22"/>
      <c r="X1004" s="22"/>
      <c r="Y1004" s="22"/>
    </row>
    <row r="1005" spans="21:25" x14ac:dyDescent="0.25">
      <c r="U1005" s="22"/>
      <c r="V1005" s="22"/>
      <c r="W1005" s="22"/>
      <c r="X1005" s="22"/>
      <c r="Y1005" s="22"/>
    </row>
    <row r="1006" spans="21:25" x14ac:dyDescent="0.25">
      <c r="U1006" s="22"/>
      <c r="V1006" s="22"/>
      <c r="W1006" s="22"/>
      <c r="X1006" s="22"/>
      <c r="Y1006" s="22"/>
    </row>
    <row r="1007" spans="21:25" x14ac:dyDescent="0.25">
      <c r="U1007" s="22"/>
      <c r="V1007" s="22"/>
      <c r="W1007" s="22"/>
      <c r="X1007" s="22"/>
      <c r="Y1007" s="22"/>
    </row>
    <row r="1008" spans="21:25" x14ac:dyDescent="0.25">
      <c r="U1008" s="22"/>
      <c r="V1008" s="22"/>
      <c r="W1008" s="22"/>
      <c r="X1008" s="22"/>
      <c r="Y1008" s="22"/>
    </row>
    <row r="1009" spans="21:25" x14ac:dyDescent="0.25">
      <c r="U1009" s="22"/>
      <c r="V1009" s="22"/>
      <c r="W1009" s="22"/>
      <c r="X1009" s="22"/>
      <c r="Y1009" s="22"/>
    </row>
    <row r="1010" spans="21:25" x14ac:dyDescent="0.25">
      <c r="U1010" s="22"/>
      <c r="V1010" s="22"/>
      <c r="W1010" s="22"/>
      <c r="X1010" s="22"/>
      <c r="Y1010" s="22"/>
    </row>
    <row r="1011" spans="21:25" x14ac:dyDescent="0.25">
      <c r="U1011" s="22"/>
      <c r="V1011" s="22"/>
      <c r="W1011" s="22"/>
      <c r="X1011" s="22"/>
      <c r="Y1011" s="22"/>
    </row>
    <row r="1012" spans="21:25" x14ac:dyDescent="0.25">
      <c r="U1012" s="22"/>
      <c r="V1012" s="22"/>
      <c r="W1012" s="22"/>
      <c r="X1012" s="22"/>
      <c r="Y1012" s="22"/>
    </row>
    <row r="1013" spans="21:25" x14ac:dyDescent="0.25">
      <c r="U1013" s="22"/>
      <c r="V1013" s="22"/>
      <c r="W1013" s="22"/>
      <c r="X1013" s="22"/>
      <c r="Y1013" s="22"/>
    </row>
    <row r="1014" spans="21:25" x14ac:dyDescent="0.25">
      <c r="U1014" s="22"/>
      <c r="V1014" s="22"/>
      <c r="W1014" s="22"/>
      <c r="X1014" s="22"/>
      <c r="Y1014" s="22"/>
    </row>
    <row r="1015" spans="21:25" x14ac:dyDescent="0.25">
      <c r="U1015" s="22"/>
      <c r="V1015" s="22"/>
      <c r="W1015" s="22"/>
      <c r="X1015" s="22"/>
      <c r="Y1015" s="22"/>
    </row>
    <row r="1016" spans="21:25" x14ac:dyDescent="0.25">
      <c r="U1016" s="22"/>
      <c r="V1016" s="22"/>
      <c r="W1016" s="22"/>
      <c r="X1016" s="22"/>
      <c r="Y1016" s="22"/>
    </row>
    <row r="1017" spans="21:25" x14ac:dyDescent="0.25">
      <c r="U1017" s="22"/>
      <c r="V1017" s="22"/>
      <c r="W1017" s="22"/>
      <c r="X1017" s="22"/>
      <c r="Y1017" s="22"/>
    </row>
    <row r="1018" spans="21:25" x14ac:dyDescent="0.25">
      <c r="U1018" s="22"/>
      <c r="V1018" s="22"/>
      <c r="W1018" s="22"/>
      <c r="X1018" s="22"/>
      <c r="Y1018" s="22"/>
    </row>
    <row r="1019" spans="21:25" x14ac:dyDescent="0.25">
      <c r="U1019" s="22"/>
      <c r="V1019" s="22"/>
      <c r="W1019" s="22"/>
      <c r="X1019" s="22"/>
      <c r="Y1019" s="22"/>
    </row>
    <row r="1020" spans="21:25" x14ac:dyDescent="0.25">
      <c r="U1020" s="22"/>
      <c r="V1020" s="22"/>
      <c r="W1020" s="22"/>
      <c r="X1020" s="22"/>
      <c r="Y1020" s="22"/>
    </row>
    <row r="1021" spans="21:25" x14ac:dyDescent="0.25">
      <c r="U1021" s="22"/>
      <c r="V1021" s="22"/>
      <c r="W1021" s="22"/>
      <c r="X1021" s="22"/>
      <c r="Y1021" s="22"/>
    </row>
    <row r="1022" spans="21:25" x14ac:dyDescent="0.25">
      <c r="U1022" s="22"/>
      <c r="V1022" s="22"/>
      <c r="W1022" s="22"/>
      <c r="X1022" s="22"/>
      <c r="Y1022" s="22"/>
    </row>
    <row r="1023" spans="21:25" x14ac:dyDescent="0.25">
      <c r="U1023" s="22"/>
      <c r="V1023" s="22"/>
      <c r="W1023" s="22"/>
      <c r="X1023" s="22"/>
      <c r="Y1023" s="22"/>
    </row>
    <row r="1024" spans="21:25" x14ac:dyDescent="0.25">
      <c r="U1024" s="22"/>
      <c r="V1024" s="22"/>
      <c r="W1024" s="22"/>
      <c r="X1024" s="22"/>
      <c r="Y1024" s="22"/>
    </row>
    <row r="1025" spans="21:25" x14ac:dyDescent="0.25">
      <c r="U1025" s="22"/>
      <c r="V1025" s="22"/>
      <c r="W1025" s="22"/>
      <c r="X1025" s="22"/>
      <c r="Y1025" s="22"/>
    </row>
    <row r="1026" spans="21:25" x14ac:dyDescent="0.25">
      <c r="U1026" s="22"/>
      <c r="V1026" s="22"/>
      <c r="W1026" s="22"/>
      <c r="X1026" s="22"/>
      <c r="Y1026" s="22"/>
    </row>
    <row r="1027" spans="21:25" x14ac:dyDescent="0.25">
      <c r="U1027" s="22"/>
      <c r="V1027" s="22"/>
      <c r="W1027" s="22"/>
      <c r="X1027" s="22"/>
      <c r="Y1027" s="22"/>
    </row>
    <row r="1028" spans="21:25" x14ac:dyDescent="0.25">
      <c r="U1028" s="22"/>
      <c r="V1028" s="22"/>
      <c r="W1028" s="22"/>
      <c r="X1028" s="22"/>
      <c r="Y1028" s="22"/>
    </row>
    <row r="1029" spans="21:25" x14ac:dyDescent="0.25">
      <c r="U1029" s="22"/>
      <c r="V1029" s="22"/>
      <c r="W1029" s="22"/>
      <c r="X1029" s="22"/>
      <c r="Y1029" s="22"/>
    </row>
    <row r="1030" spans="21:25" x14ac:dyDescent="0.25">
      <c r="U1030" s="22"/>
      <c r="V1030" s="22"/>
      <c r="W1030" s="22"/>
      <c r="X1030" s="22"/>
      <c r="Y1030" s="22"/>
    </row>
    <row r="1031" spans="21:25" x14ac:dyDescent="0.25">
      <c r="U1031" s="22"/>
      <c r="V1031" s="22"/>
      <c r="W1031" s="22"/>
      <c r="X1031" s="22"/>
      <c r="Y1031" s="22"/>
    </row>
    <row r="1032" spans="21:25" x14ac:dyDescent="0.25">
      <c r="U1032" s="22"/>
      <c r="V1032" s="22"/>
      <c r="W1032" s="22"/>
      <c r="X1032" s="22"/>
      <c r="Y1032" s="22"/>
    </row>
    <row r="1033" spans="21:25" x14ac:dyDescent="0.25">
      <c r="U1033" s="22"/>
      <c r="V1033" s="22"/>
      <c r="W1033" s="22"/>
      <c r="X1033" s="22"/>
      <c r="Y1033" s="22"/>
    </row>
    <row r="1034" spans="21:25" x14ac:dyDescent="0.25">
      <c r="U1034" s="22"/>
      <c r="V1034" s="22"/>
      <c r="W1034" s="22"/>
      <c r="X1034" s="22"/>
      <c r="Y1034" s="22"/>
    </row>
    <row r="1035" spans="21:25" x14ac:dyDescent="0.25">
      <c r="U1035" s="22"/>
      <c r="V1035" s="22"/>
      <c r="W1035" s="22"/>
      <c r="X1035" s="22"/>
      <c r="Y1035" s="22"/>
    </row>
    <row r="1036" spans="21:25" x14ac:dyDescent="0.25">
      <c r="U1036" s="22"/>
      <c r="V1036" s="22"/>
      <c r="W1036" s="22"/>
      <c r="X1036" s="22"/>
      <c r="Y1036" s="22"/>
    </row>
    <row r="1037" spans="21:25" x14ac:dyDescent="0.25">
      <c r="U1037" s="22"/>
      <c r="V1037" s="22"/>
      <c r="W1037" s="22"/>
      <c r="X1037" s="22"/>
      <c r="Y1037" s="22"/>
    </row>
    <row r="1038" spans="21:25" x14ac:dyDescent="0.25">
      <c r="U1038" s="22"/>
      <c r="V1038" s="22"/>
      <c r="W1038" s="22"/>
      <c r="X1038" s="22"/>
      <c r="Y1038" s="22"/>
    </row>
    <row r="1039" spans="21:25" x14ac:dyDescent="0.25">
      <c r="U1039" s="22"/>
      <c r="V1039" s="22"/>
      <c r="W1039" s="22"/>
      <c r="X1039" s="22"/>
      <c r="Y1039" s="22"/>
    </row>
    <row r="1040" spans="21:25" x14ac:dyDescent="0.25">
      <c r="U1040" s="22"/>
      <c r="V1040" s="22"/>
      <c r="W1040" s="22"/>
      <c r="X1040" s="22"/>
      <c r="Y1040" s="22"/>
    </row>
    <row r="1041" spans="21:25" x14ac:dyDescent="0.25">
      <c r="U1041" s="22"/>
      <c r="V1041" s="22"/>
      <c r="W1041" s="22"/>
      <c r="X1041" s="22"/>
      <c r="Y1041" s="22"/>
    </row>
    <row r="1042" spans="21:25" x14ac:dyDescent="0.25">
      <c r="U1042" s="22"/>
      <c r="V1042" s="22"/>
      <c r="W1042" s="22"/>
      <c r="X1042" s="22"/>
      <c r="Y1042" s="22"/>
    </row>
    <row r="1043" spans="21:25" x14ac:dyDescent="0.25">
      <c r="U1043" s="22"/>
      <c r="V1043" s="22"/>
      <c r="W1043" s="22"/>
      <c r="X1043" s="22"/>
      <c r="Y1043" s="22"/>
    </row>
    <row r="1044" spans="21:25" x14ac:dyDescent="0.25">
      <c r="U1044" s="22"/>
      <c r="V1044" s="22"/>
      <c r="W1044" s="22"/>
      <c r="X1044" s="22"/>
      <c r="Y1044" s="22"/>
    </row>
    <row r="1045" spans="21:25" x14ac:dyDescent="0.25">
      <c r="U1045" s="22"/>
      <c r="V1045" s="22"/>
      <c r="W1045" s="22"/>
      <c r="X1045" s="22"/>
      <c r="Y1045" s="22"/>
    </row>
    <row r="1046" spans="21:25" x14ac:dyDescent="0.25">
      <c r="U1046" s="22"/>
      <c r="V1046" s="22"/>
      <c r="W1046" s="22"/>
      <c r="X1046" s="22"/>
      <c r="Y1046" s="22"/>
    </row>
    <row r="1047" spans="21:25" x14ac:dyDescent="0.25">
      <c r="U1047" s="22"/>
      <c r="V1047" s="22"/>
      <c r="W1047" s="22"/>
      <c r="X1047" s="22"/>
      <c r="Y1047" s="22"/>
    </row>
    <row r="1048" spans="21:25" x14ac:dyDescent="0.25">
      <c r="U1048" s="22"/>
      <c r="V1048" s="22"/>
      <c r="W1048" s="22"/>
      <c r="X1048" s="22"/>
      <c r="Y1048" s="22"/>
    </row>
    <row r="1049" spans="21:25" x14ac:dyDescent="0.25">
      <c r="U1049" s="22"/>
      <c r="V1049" s="22"/>
      <c r="W1049" s="22"/>
      <c r="X1049" s="22"/>
      <c r="Y1049" s="22"/>
    </row>
    <row r="1050" spans="21:25" x14ac:dyDescent="0.25">
      <c r="U1050" s="22"/>
      <c r="V1050" s="22"/>
      <c r="W1050" s="22"/>
      <c r="X1050" s="22"/>
      <c r="Y1050" s="22"/>
    </row>
    <row r="1051" spans="21:25" x14ac:dyDescent="0.25">
      <c r="U1051" s="22"/>
      <c r="V1051" s="22"/>
      <c r="W1051" s="22"/>
      <c r="X1051" s="22"/>
      <c r="Y1051" s="22"/>
    </row>
    <row r="1052" spans="21:25" x14ac:dyDescent="0.25">
      <c r="U1052" s="22"/>
      <c r="V1052" s="22"/>
      <c r="W1052" s="22"/>
      <c r="X1052" s="22"/>
      <c r="Y1052" s="22"/>
    </row>
    <row r="1053" spans="21:25" x14ac:dyDescent="0.25">
      <c r="U1053" s="22"/>
      <c r="V1053" s="22"/>
      <c r="W1053" s="22"/>
      <c r="X1053" s="22"/>
      <c r="Y1053" s="22"/>
    </row>
    <row r="1054" spans="21:25" x14ac:dyDescent="0.25">
      <c r="U1054" s="22"/>
      <c r="V1054" s="22"/>
      <c r="W1054" s="22"/>
      <c r="X1054" s="22"/>
      <c r="Y1054" s="22"/>
    </row>
    <row r="1055" spans="21:25" x14ac:dyDescent="0.25">
      <c r="U1055" s="22"/>
      <c r="V1055" s="22"/>
      <c r="W1055" s="22"/>
      <c r="X1055" s="22"/>
      <c r="Y1055" s="22"/>
    </row>
    <row r="1056" spans="21:25" x14ac:dyDescent="0.25">
      <c r="U1056" s="22"/>
      <c r="V1056" s="22"/>
      <c r="W1056" s="22"/>
      <c r="X1056" s="22"/>
      <c r="Y1056" s="22"/>
    </row>
    <row r="1057" spans="21:25" x14ac:dyDescent="0.25">
      <c r="U1057" s="22"/>
      <c r="V1057" s="22"/>
      <c r="W1057" s="22"/>
      <c r="X1057" s="22"/>
      <c r="Y1057" s="22"/>
    </row>
    <row r="1058" spans="21:25" x14ac:dyDescent="0.25">
      <c r="U1058" s="22"/>
      <c r="V1058" s="22"/>
      <c r="W1058" s="22"/>
      <c r="X1058" s="22"/>
      <c r="Y1058" s="22"/>
    </row>
    <row r="1059" spans="21:25" x14ac:dyDescent="0.25">
      <c r="U1059" s="22"/>
      <c r="V1059" s="22"/>
      <c r="W1059" s="22"/>
      <c r="X1059" s="22"/>
      <c r="Y1059" s="22"/>
    </row>
    <row r="1060" spans="21:25" x14ac:dyDescent="0.25">
      <c r="U1060" s="22"/>
      <c r="V1060" s="22"/>
      <c r="W1060" s="22"/>
      <c r="X1060" s="22"/>
      <c r="Y1060" s="22"/>
    </row>
    <row r="1061" spans="21:25" x14ac:dyDescent="0.25">
      <c r="U1061" s="22"/>
      <c r="V1061" s="22"/>
      <c r="W1061" s="22"/>
      <c r="X1061" s="22"/>
      <c r="Y1061" s="22"/>
    </row>
    <row r="1062" spans="21:25" x14ac:dyDescent="0.25">
      <c r="U1062" s="22"/>
      <c r="V1062" s="22"/>
      <c r="W1062" s="22"/>
      <c r="X1062" s="22"/>
      <c r="Y1062" s="22"/>
    </row>
    <row r="1063" spans="21:25" x14ac:dyDescent="0.25">
      <c r="U1063" s="22"/>
      <c r="V1063" s="22"/>
      <c r="W1063" s="22"/>
      <c r="X1063" s="22"/>
      <c r="Y1063" s="22"/>
    </row>
    <row r="1064" spans="21:25" x14ac:dyDescent="0.25">
      <c r="U1064" s="22"/>
      <c r="V1064" s="22"/>
      <c r="W1064" s="22"/>
      <c r="X1064" s="22"/>
      <c r="Y1064" s="22"/>
    </row>
    <row r="1065" spans="21:25" x14ac:dyDescent="0.25">
      <c r="U1065" s="22"/>
      <c r="V1065" s="22"/>
      <c r="W1065" s="22"/>
      <c r="X1065" s="22"/>
      <c r="Y1065" s="22"/>
    </row>
    <row r="1066" spans="21:25" x14ac:dyDescent="0.25">
      <c r="U1066" s="22"/>
      <c r="V1066" s="22"/>
      <c r="W1066" s="22"/>
      <c r="X1066" s="22"/>
      <c r="Y1066" s="22"/>
    </row>
    <row r="1067" spans="21:25" x14ac:dyDescent="0.25">
      <c r="U1067" s="22"/>
      <c r="V1067" s="22"/>
      <c r="W1067" s="22"/>
      <c r="X1067" s="22"/>
      <c r="Y1067" s="22"/>
    </row>
    <row r="1068" spans="21:25" x14ac:dyDescent="0.25">
      <c r="U1068" s="22"/>
      <c r="V1068" s="22"/>
      <c r="W1068" s="22"/>
      <c r="X1068" s="22"/>
      <c r="Y1068" s="22"/>
    </row>
    <row r="1069" spans="21:25" x14ac:dyDescent="0.25">
      <c r="U1069" s="22"/>
      <c r="V1069" s="22"/>
      <c r="W1069" s="22"/>
      <c r="X1069" s="22"/>
      <c r="Y1069" s="22"/>
    </row>
    <row r="1070" spans="21:25" x14ac:dyDescent="0.25">
      <c r="U1070" s="22"/>
      <c r="V1070" s="22"/>
      <c r="W1070" s="22"/>
      <c r="X1070" s="22"/>
      <c r="Y1070" s="22"/>
    </row>
    <row r="1071" spans="21:25" x14ac:dyDescent="0.25">
      <c r="U1071" s="22"/>
      <c r="V1071" s="22"/>
      <c r="W1071" s="22"/>
      <c r="X1071" s="22"/>
      <c r="Y1071" s="22"/>
    </row>
    <row r="1072" spans="21:25" x14ac:dyDescent="0.25">
      <c r="U1072" s="22"/>
      <c r="V1072" s="22"/>
      <c r="W1072" s="22"/>
      <c r="X1072" s="22"/>
      <c r="Y1072" s="22"/>
    </row>
    <row r="1073" spans="21:25" x14ac:dyDescent="0.25">
      <c r="U1073" s="22"/>
      <c r="V1073" s="22"/>
      <c r="W1073" s="22"/>
      <c r="X1073" s="22"/>
      <c r="Y1073" s="22"/>
    </row>
    <row r="1074" spans="21:25" x14ac:dyDescent="0.25">
      <c r="U1074" s="22"/>
      <c r="V1074" s="22"/>
      <c r="W1074" s="22"/>
      <c r="X1074" s="22"/>
      <c r="Y1074" s="22"/>
    </row>
    <row r="1075" spans="21:25" x14ac:dyDescent="0.25">
      <c r="U1075" s="22"/>
      <c r="V1075" s="22"/>
      <c r="W1075" s="22"/>
      <c r="X1075" s="22"/>
      <c r="Y1075" s="22"/>
    </row>
    <row r="1076" spans="21:25" x14ac:dyDescent="0.25">
      <c r="U1076" s="22"/>
      <c r="V1076" s="22"/>
      <c r="W1076" s="22"/>
      <c r="X1076" s="22"/>
      <c r="Y1076" s="22"/>
    </row>
    <row r="1077" spans="21:25" x14ac:dyDescent="0.25">
      <c r="U1077" s="22"/>
      <c r="V1077" s="22"/>
      <c r="W1077" s="22"/>
      <c r="X1077" s="22"/>
      <c r="Y1077" s="22"/>
    </row>
    <row r="1078" spans="21:25" x14ac:dyDescent="0.25">
      <c r="U1078" s="22"/>
      <c r="V1078" s="22"/>
      <c r="W1078" s="22"/>
      <c r="X1078" s="22"/>
      <c r="Y1078" s="22"/>
    </row>
    <row r="1079" spans="21:25" x14ac:dyDescent="0.25">
      <c r="U1079" s="22"/>
      <c r="V1079" s="22"/>
      <c r="W1079" s="22"/>
      <c r="X1079" s="22"/>
      <c r="Y1079" s="22"/>
    </row>
    <row r="1080" spans="21:25" x14ac:dyDescent="0.25">
      <c r="U1080" s="22"/>
      <c r="V1080" s="22"/>
      <c r="W1080" s="22"/>
      <c r="X1080" s="22"/>
      <c r="Y1080" s="22"/>
    </row>
    <row r="1081" spans="21:25" x14ac:dyDescent="0.25">
      <c r="U1081" s="22"/>
      <c r="V1081" s="22"/>
      <c r="W1081" s="22"/>
      <c r="X1081" s="22"/>
      <c r="Y1081" s="22"/>
    </row>
    <row r="1082" spans="21:25" x14ac:dyDescent="0.25">
      <c r="U1082" s="22"/>
      <c r="V1082" s="22"/>
      <c r="W1082" s="22"/>
      <c r="X1082" s="22"/>
      <c r="Y1082" s="22"/>
    </row>
    <row r="1083" spans="21:25" x14ac:dyDescent="0.25">
      <c r="U1083" s="22"/>
      <c r="V1083" s="22"/>
      <c r="W1083" s="22"/>
      <c r="X1083" s="22"/>
      <c r="Y1083" s="22"/>
    </row>
    <row r="1084" spans="21:25" x14ac:dyDescent="0.25">
      <c r="U1084" s="22"/>
      <c r="V1084" s="22"/>
      <c r="W1084" s="22"/>
      <c r="X1084" s="22"/>
      <c r="Y1084" s="22"/>
    </row>
    <row r="1085" spans="21:25" x14ac:dyDescent="0.25">
      <c r="U1085" s="22"/>
      <c r="V1085" s="22"/>
      <c r="W1085" s="22"/>
      <c r="X1085" s="22"/>
      <c r="Y1085" s="22"/>
    </row>
    <row r="1086" spans="21:25" x14ac:dyDescent="0.25">
      <c r="U1086" s="22"/>
      <c r="V1086" s="22"/>
      <c r="W1086" s="22"/>
      <c r="X1086" s="22"/>
      <c r="Y1086" s="22"/>
    </row>
    <row r="1087" spans="21:25" x14ac:dyDescent="0.25">
      <c r="U1087" s="22"/>
      <c r="V1087" s="22"/>
      <c r="W1087" s="22"/>
      <c r="X1087" s="22"/>
      <c r="Y1087" s="22"/>
    </row>
    <row r="1088" spans="21:25" x14ac:dyDescent="0.25">
      <c r="U1088" s="22"/>
      <c r="V1088" s="22"/>
      <c r="W1088" s="22"/>
      <c r="X1088" s="22"/>
      <c r="Y1088" s="22"/>
    </row>
    <row r="1089" spans="21:25" x14ac:dyDescent="0.25">
      <c r="U1089" s="22"/>
      <c r="V1089" s="22"/>
      <c r="W1089" s="22"/>
      <c r="X1089" s="22"/>
      <c r="Y1089" s="22"/>
    </row>
    <row r="1090" spans="21:25" x14ac:dyDescent="0.25">
      <c r="U1090" s="22"/>
      <c r="V1090" s="22"/>
      <c r="W1090" s="22"/>
      <c r="X1090" s="22"/>
      <c r="Y1090" s="22"/>
    </row>
    <row r="1091" spans="21:25" x14ac:dyDescent="0.25">
      <c r="U1091" s="22"/>
      <c r="V1091" s="22"/>
      <c r="W1091" s="22"/>
      <c r="X1091" s="22"/>
      <c r="Y1091" s="22"/>
    </row>
    <row r="1092" spans="21:25" x14ac:dyDescent="0.25">
      <c r="U1092" s="22"/>
      <c r="V1092" s="22"/>
      <c r="W1092" s="22"/>
      <c r="X1092" s="22"/>
      <c r="Y1092" s="22"/>
    </row>
    <row r="1093" spans="21:25" x14ac:dyDescent="0.25">
      <c r="U1093" s="22"/>
      <c r="V1093" s="22"/>
      <c r="W1093" s="22"/>
      <c r="X1093" s="22"/>
      <c r="Y1093" s="22"/>
    </row>
    <row r="1094" spans="21:25" x14ac:dyDescent="0.25">
      <c r="U1094" s="22"/>
      <c r="V1094" s="22"/>
      <c r="W1094" s="22"/>
      <c r="X1094" s="22"/>
      <c r="Y1094" s="22"/>
    </row>
    <row r="1095" spans="21:25" x14ac:dyDescent="0.25">
      <c r="U1095" s="22"/>
      <c r="V1095" s="22"/>
      <c r="W1095" s="22"/>
      <c r="X1095" s="22"/>
      <c r="Y1095" s="22"/>
    </row>
    <row r="1096" spans="21:25" x14ac:dyDescent="0.25">
      <c r="U1096" s="22"/>
      <c r="V1096" s="22"/>
      <c r="W1096" s="22"/>
      <c r="X1096" s="22"/>
      <c r="Y1096" s="22"/>
    </row>
    <row r="1097" spans="21:25" x14ac:dyDescent="0.25">
      <c r="U1097" s="22"/>
      <c r="V1097" s="22"/>
      <c r="W1097" s="22"/>
      <c r="X1097" s="22"/>
      <c r="Y1097" s="22"/>
    </row>
    <row r="1098" spans="21:25" x14ac:dyDescent="0.25">
      <c r="U1098" s="22"/>
      <c r="V1098" s="22"/>
      <c r="W1098" s="22"/>
      <c r="X1098" s="22"/>
      <c r="Y1098" s="22"/>
    </row>
    <row r="1099" spans="21:25" x14ac:dyDescent="0.25">
      <c r="U1099" s="22"/>
      <c r="V1099" s="22"/>
      <c r="W1099" s="22"/>
      <c r="X1099" s="22"/>
      <c r="Y1099" s="22"/>
    </row>
    <row r="1100" spans="21:25" x14ac:dyDescent="0.25">
      <c r="U1100" s="22"/>
      <c r="V1100" s="22"/>
      <c r="W1100" s="22"/>
      <c r="X1100" s="22"/>
      <c r="Y1100" s="22"/>
    </row>
    <row r="1101" spans="21:25" x14ac:dyDescent="0.25">
      <c r="U1101" s="22"/>
      <c r="V1101" s="22"/>
      <c r="W1101" s="22"/>
      <c r="X1101" s="22"/>
      <c r="Y1101" s="22"/>
    </row>
    <row r="1102" spans="21:25" x14ac:dyDescent="0.25">
      <c r="U1102" s="22"/>
      <c r="V1102" s="22"/>
      <c r="W1102" s="22"/>
      <c r="X1102" s="22"/>
      <c r="Y1102" s="22"/>
    </row>
    <row r="1103" spans="21:25" x14ac:dyDescent="0.25">
      <c r="U1103" s="22"/>
      <c r="V1103" s="22"/>
      <c r="W1103" s="22"/>
      <c r="X1103" s="22"/>
      <c r="Y1103" s="22"/>
    </row>
    <row r="1104" spans="21:25" x14ac:dyDescent="0.25">
      <c r="U1104" s="22"/>
      <c r="V1104" s="22"/>
      <c r="W1104" s="22"/>
      <c r="X1104" s="22"/>
      <c r="Y1104" s="22"/>
    </row>
    <row r="1105" spans="21:25" x14ac:dyDescent="0.25">
      <c r="U1105" s="22"/>
      <c r="V1105" s="22"/>
      <c r="W1105" s="22"/>
      <c r="X1105" s="22"/>
      <c r="Y1105" s="22"/>
    </row>
    <row r="1106" spans="21:25" x14ac:dyDescent="0.25">
      <c r="U1106" s="22"/>
      <c r="V1106" s="22"/>
      <c r="W1106" s="22"/>
      <c r="X1106" s="22"/>
      <c r="Y1106" s="22"/>
    </row>
    <row r="1107" spans="21:25" x14ac:dyDescent="0.25">
      <c r="U1107" s="22"/>
      <c r="V1107" s="22"/>
      <c r="W1107" s="22"/>
      <c r="X1107" s="22"/>
      <c r="Y1107" s="22"/>
    </row>
    <row r="1108" spans="21:25" x14ac:dyDescent="0.25">
      <c r="U1108" s="22"/>
      <c r="V1108" s="22"/>
      <c r="W1108" s="22"/>
      <c r="X1108" s="22"/>
      <c r="Y1108" s="22"/>
    </row>
    <row r="1109" spans="21:25" x14ac:dyDescent="0.25">
      <c r="U1109" s="22"/>
      <c r="V1109" s="22"/>
      <c r="W1109" s="22"/>
      <c r="X1109" s="22"/>
      <c r="Y1109" s="22"/>
    </row>
    <row r="1110" spans="21:25" x14ac:dyDescent="0.25">
      <c r="U1110" s="22"/>
      <c r="V1110" s="22"/>
      <c r="W1110" s="22"/>
      <c r="X1110" s="22"/>
      <c r="Y1110" s="22"/>
    </row>
    <row r="1111" spans="21:25" x14ac:dyDescent="0.25">
      <c r="U1111" s="22"/>
      <c r="V1111" s="22"/>
      <c r="W1111" s="22"/>
      <c r="X1111" s="22"/>
      <c r="Y1111" s="22"/>
    </row>
    <row r="1112" spans="21:25" x14ac:dyDescent="0.25">
      <c r="U1112" s="22"/>
      <c r="V1112" s="22"/>
      <c r="W1112" s="22"/>
      <c r="X1112" s="22"/>
      <c r="Y1112" s="22"/>
    </row>
    <row r="1113" spans="21:25" x14ac:dyDescent="0.25">
      <c r="U1113" s="22"/>
      <c r="V1113" s="22"/>
      <c r="W1113" s="22"/>
      <c r="X1113" s="22"/>
      <c r="Y1113" s="22"/>
    </row>
    <row r="1114" spans="21:25" x14ac:dyDescent="0.25">
      <c r="U1114" s="22"/>
      <c r="V1114" s="22"/>
      <c r="W1114" s="22"/>
      <c r="X1114" s="22"/>
      <c r="Y1114" s="22"/>
    </row>
    <row r="1115" spans="21:25" x14ac:dyDescent="0.25">
      <c r="U1115" s="22"/>
      <c r="V1115" s="22"/>
      <c r="W1115" s="22"/>
      <c r="X1115" s="22"/>
      <c r="Y1115" s="22"/>
    </row>
    <row r="1116" spans="21:25" x14ac:dyDescent="0.25">
      <c r="U1116" s="22"/>
      <c r="V1116" s="22"/>
      <c r="W1116" s="22"/>
      <c r="X1116" s="22"/>
      <c r="Y1116" s="22"/>
    </row>
    <row r="1117" spans="21:25" x14ac:dyDescent="0.25">
      <c r="U1117" s="22"/>
      <c r="V1117" s="22"/>
      <c r="W1117" s="22"/>
      <c r="X1117" s="22"/>
      <c r="Y1117" s="22"/>
    </row>
    <row r="1118" spans="21:25" x14ac:dyDescent="0.25">
      <c r="U1118" s="22"/>
      <c r="V1118" s="22"/>
      <c r="W1118" s="22"/>
      <c r="X1118" s="22"/>
      <c r="Y1118" s="22"/>
    </row>
    <row r="1119" spans="21:25" x14ac:dyDescent="0.25">
      <c r="U1119" s="22"/>
      <c r="V1119" s="22"/>
      <c r="W1119" s="22"/>
      <c r="X1119" s="22"/>
      <c r="Y1119" s="22"/>
    </row>
    <row r="1120" spans="21:25" x14ac:dyDescent="0.25">
      <c r="U1120" s="22"/>
      <c r="V1120" s="22"/>
      <c r="W1120" s="22"/>
      <c r="X1120" s="22"/>
      <c r="Y1120" s="22"/>
    </row>
    <row r="1121" spans="21:25" x14ac:dyDescent="0.25">
      <c r="U1121" s="22"/>
      <c r="V1121" s="22"/>
      <c r="W1121" s="22"/>
      <c r="X1121" s="22"/>
      <c r="Y1121" s="22"/>
    </row>
    <row r="1122" spans="21:25" x14ac:dyDescent="0.25">
      <c r="U1122" s="22"/>
      <c r="V1122" s="22"/>
      <c r="W1122" s="22"/>
      <c r="X1122" s="22"/>
      <c r="Y1122" s="22"/>
    </row>
    <row r="1123" spans="21:25" x14ac:dyDescent="0.25">
      <c r="U1123" s="22"/>
      <c r="V1123" s="22"/>
      <c r="W1123" s="22"/>
      <c r="X1123" s="22"/>
      <c r="Y1123" s="22"/>
    </row>
    <row r="1124" spans="21:25" x14ac:dyDescent="0.25">
      <c r="U1124" s="22"/>
      <c r="V1124" s="22"/>
      <c r="W1124" s="22"/>
      <c r="X1124" s="22"/>
      <c r="Y1124" s="22"/>
    </row>
    <row r="1125" spans="21:25" x14ac:dyDescent="0.25">
      <c r="U1125" s="22"/>
      <c r="V1125" s="22"/>
      <c r="W1125" s="22"/>
      <c r="X1125" s="22"/>
      <c r="Y1125" s="22"/>
    </row>
    <row r="1126" spans="21:25" x14ac:dyDescent="0.25">
      <c r="U1126" s="22"/>
      <c r="V1126" s="22"/>
      <c r="W1126" s="22"/>
      <c r="X1126" s="22"/>
      <c r="Y1126" s="22"/>
    </row>
    <row r="1127" spans="21:25" x14ac:dyDescent="0.25">
      <c r="U1127" s="22"/>
      <c r="V1127" s="22"/>
      <c r="W1127" s="22"/>
      <c r="X1127" s="22"/>
      <c r="Y1127" s="22"/>
    </row>
    <row r="1128" spans="21:25" x14ac:dyDescent="0.25">
      <c r="U1128" s="22"/>
      <c r="V1128" s="22"/>
      <c r="W1128" s="22"/>
      <c r="X1128" s="22"/>
      <c r="Y1128" s="22"/>
    </row>
    <row r="1129" spans="21:25" x14ac:dyDescent="0.25">
      <c r="U1129" s="22"/>
      <c r="V1129" s="22"/>
      <c r="W1129" s="22"/>
      <c r="X1129" s="22"/>
      <c r="Y1129" s="22"/>
    </row>
    <row r="1130" spans="21:25" x14ac:dyDescent="0.25">
      <c r="U1130" s="22"/>
      <c r="V1130" s="22"/>
      <c r="W1130" s="22"/>
      <c r="X1130" s="22"/>
      <c r="Y1130" s="22"/>
    </row>
    <row r="1131" spans="21:25" x14ac:dyDescent="0.25">
      <c r="U1131" s="22"/>
      <c r="V1131" s="22"/>
      <c r="W1131" s="22"/>
      <c r="X1131" s="22"/>
      <c r="Y1131" s="22"/>
    </row>
    <row r="1132" spans="21:25" x14ac:dyDescent="0.25">
      <c r="U1132" s="22"/>
      <c r="V1132" s="22"/>
      <c r="W1132" s="22"/>
      <c r="X1132" s="22"/>
      <c r="Y1132" s="22"/>
    </row>
    <row r="1133" spans="21:25" x14ac:dyDescent="0.25">
      <c r="U1133" s="22"/>
      <c r="V1133" s="22"/>
      <c r="W1133" s="22"/>
      <c r="X1133" s="22"/>
      <c r="Y1133" s="22"/>
    </row>
    <row r="1134" spans="21:25" x14ac:dyDescent="0.25">
      <c r="U1134" s="22"/>
      <c r="V1134" s="22"/>
      <c r="W1134" s="22"/>
      <c r="X1134" s="22"/>
      <c r="Y1134" s="22"/>
    </row>
    <row r="1135" spans="21:25" x14ac:dyDescent="0.25">
      <c r="U1135" s="22"/>
      <c r="V1135" s="22"/>
      <c r="W1135" s="22"/>
      <c r="X1135" s="22"/>
      <c r="Y1135" s="22"/>
    </row>
    <row r="1136" spans="21:25" x14ac:dyDescent="0.25">
      <c r="U1136" s="22"/>
      <c r="V1136" s="22"/>
      <c r="W1136" s="22"/>
      <c r="X1136" s="22"/>
      <c r="Y1136" s="22"/>
    </row>
    <row r="1137" spans="21:25" x14ac:dyDescent="0.25">
      <c r="U1137" s="22"/>
      <c r="V1137" s="22"/>
      <c r="W1137" s="22"/>
      <c r="X1137" s="22"/>
      <c r="Y1137" s="22"/>
    </row>
    <row r="1138" spans="21:25" x14ac:dyDescent="0.25">
      <c r="U1138" s="22"/>
      <c r="V1138" s="22"/>
      <c r="W1138" s="22"/>
      <c r="X1138" s="22"/>
      <c r="Y1138" s="22"/>
    </row>
    <row r="1139" spans="21:25" x14ac:dyDescent="0.25">
      <c r="U1139" s="22"/>
      <c r="V1139" s="22"/>
      <c r="W1139" s="22"/>
      <c r="X1139" s="22"/>
      <c r="Y1139" s="22"/>
    </row>
    <row r="1140" spans="21:25" x14ac:dyDescent="0.25">
      <c r="U1140" s="22"/>
      <c r="V1140" s="22"/>
      <c r="W1140" s="22"/>
      <c r="X1140" s="22"/>
      <c r="Y1140" s="22"/>
    </row>
    <row r="1141" spans="21:25" x14ac:dyDescent="0.25">
      <c r="U1141" s="22"/>
      <c r="V1141" s="22"/>
      <c r="W1141" s="22"/>
      <c r="X1141" s="22"/>
      <c r="Y1141" s="22"/>
    </row>
    <row r="1142" spans="21:25" x14ac:dyDescent="0.25">
      <c r="U1142" s="22"/>
      <c r="V1142" s="22"/>
      <c r="W1142" s="22"/>
      <c r="X1142" s="22"/>
      <c r="Y1142" s="22"/>
    </row>
    <row r="1143" spans="21:25" x14ac:dyDescent="0.25">
      <c r="U1143" s="22"/>
      <c r="V1143" s="22"/>
      <c r="W1143" s="22"/>
      <c r="X1143" s="22"/>
      <c r="Y1143" s="22"/>
    </row>
    <row r="1144" spans="21:25" x14ac:dyDescent="0.25">
      <c r="U1144" s="22"/>
      <c r="V1144" s="22"/>
      <c r="W1144" s="22"/>
      <c r="X1144" s="22"/>
      <c r="Y1144" s="22"/>
    </row>
    <row r="1145" spans="21:25" x14ac:dyDescent="0.25">
      <c r="U1145" s="22"/>
      <c r="V1145" s="22"/>
      <c r="W1145" s="22"/>
      <c r="X1145" s="22"/>
      <c r="Y1145" s="22"/>
    </row>
    <row r="1146" spans="21:25" x14ac:dyDescent="0.25">
      <c r="U1146" s="22"/>
      <c r="V1146" s="22"/>
      <c r="W1146" s="22"/>
      <c r="X1146" s="22"/>
      <c r="Y1146" s="22"/>
    </row>
    <row r="1147" spans="21:25" x14ac:dyDescent="0.25">
      <c r="U1147" s="22"/>
      <c r="V1147" s="22"/>
      <c r="W1147" s="22"/>
      <c r="X1147" s="22"/>
      <c r="Y1147" s="22"/>
    </row>
    <row r="1148" spans="21:25" x14ac:dyDescent="0.25">
      <c r="U1148" s="22"/>
      <c r="V1148" s="22"/>
      <c r="W1148" s="22"/>
      <c r="X1148" s="22"/>
      <c r="Y1148" s="22"/>
    </row>
    <row r="1149" spans="21:25" x14ac:dyDescent="0.25">
      <c r="U1149" s="22"/>
      <c r="V1149" s="22"/>
      <c r="W1149" s="22"/>
      <c r="X1149" s="22"/>
      <c r="Y1149" s="22"/>
    </row>
    <row r="1150" spans="21:25" x14ac:dyDescent="0.25">
      <c r="U1150" s="22"/>
      <c r="V1150" s="22"/>
      <c r="W1150" s="22"/>
      <c r="X1150" s="22"/>
      <c r="Y1150" s="22"/>
    </row>
    <row r="1151" spans="21:25" x14ac:dyDescent="0.25">
      <c r="U1151" s="22"/>
      <c r="V1151" s="22"/>
      <c r="W1151" s="22"/>
      <c r="X1151" s="22"/>
      <c r="Y1151" s="22"/>
    </row>
    <row r="1152" spans="21:25" x14ac:dyDescent="0.25">
      <c r="U1152" s="22"/>
      <c r="V1152" s="22"/>
      <c r="W1152" s="22"/>
      <c r="X1152" s="22"/>
      <c r="Y1152" s="22"/>
    </row>
    <row r="1153" spans="21:25" x14ac:dyDescent="0.25">
      <c r="U1153" s="22"/>
      <c r="V1153" s="22"/>
      <c r="W1153" s="22"/>
      <c r="X1153" s="22"/>
      <c r="Y1153" s="22"/>
    </row>
    <row r="1154" spans="21:25" x14ac:dyDescent="0.25">
      <c r="U1154" s="22"/>
      <c r="V1154" s="22"/>
      <c r="W1154" s="22"/>
      <c r="X1154" s="22"/>
      <c r="Y1154" s="22"/>
    </row>
    <row r="1155" spans="21:25" x14ac:dyDescent="0.25">
      <c r="U1155" s="22"/>
      <c r="V1155" s="22"/>
      <c r="W1155" s="22"/>
      <c r="X1155" s="22"/>
      <c r="Y1155" s="22"/>
    </row>
    <row r="1156" spans="21:25" x14ac:dyDescent="0.25">
      <c r="U1156" s="22"/>
      <c r="V1156" s="22"/>
      <c r="W1156" s="22"/>
      <c r="X1156" s="22"/>
      <c r="Y1156" s="22"/>
    </row>
    <row r="1157" spans="21:25" x14ac:dyDescent="0.25">
      <c r="U1157" s="22"/>
      <c r="V1157" s="22"/>
      <c r="W1157" s="22"/>
      <c r="X1157" s="22"/>
      <c r="Y1157" s="22"/>
    </row>
    <row r="1158" spans="21:25" x14ac:dyDescent="0.25">
      <c r="U1158" s="22"/>
      <c r="V1158" s="22"/>
      <c r="W1158" s="22"/>
      <c r="X1158" s="22"/>
      <c r="Y1158" s="22"/>
    </row>
    <row r="1159" spans="21:25" x14ac:dyDescent="0.25">
      <c r="U1159" s="22"/>
      <c r="V1159" s="22"/>
      <c r="W1159" s="22"/>
      <c r="X1159" s="22"/>
      <c r="Y1159" s="22"/>
    </row>
    <row r="1160" spans="21:25" x14ac:dyDescent="0.25">
      <c r="U1160" s="22"/>
      <c r="V1160" s="22"/>
      <c r="W1160" s="22"/>
      <c r="X1160" s="22"/>
      <c r="Y1160" s="22"/>
    </row>
    <row r="1161" spans="21:25" x14ac:dyDescent="0.25">
      <c r="U1161" s="22"/>
      <c r="V1161" s="22"/>
      <c r="W1161" s="22"/>
      <c r="X1161" s="22"/>
      <c r="Y1161" s="22"/>
    </row>
    <row r="1162" spans="21:25" x14ac:dyDescent="0.25">
      <c r="U1162" s="22"/>
      <c r="V1162" s="22"/>
      <c r="W1162" s="22"/>
      <c r="X1162" s="22"/>
      <c r="Y1162" s="22"/>
    </row>
    <row r="1163" spans="21:25" x14ac:dyDescent="0.25">
      <c r="U1163" s="22"/>
      <c r="V1163" s="22"/>
      <c r="W1163" s="22"/>
      <c r="X1163" s="22"/>
      <c r="Y1163" s="22"/>
    </row>
    <row r="1164" spans="21:25" x14ac:dyDescent="0.25">
      <c r="U1164" s="22"/>
      <c r="V1164" s="22"/>
      <c r="W1164" s="22"/>
      <c r="X1164" s="22"/>
      <c r="Y1164" s="22"/>
    </row>
    <row r="1165" spans="21:25" x14ac:dyDescent="0.25">
      <c r="U1165" s="22"/>
      <c r="V1165" s="22"/>
      <c r="W1165" s="22"/>
      <c r="X1165" s="22"/>
      <c r="Y1165" s="22"/>
    </row>
    <row r="1166" spans="21:25" x14ac:dyDescent="0.25">
      <c r="U1166" s="22"/>
      <c r="V1166" s="22"/>
      <c r="W1166" s="22"/>
      <c r="X1166" s="22"/>
      <c r="Y1166" s="22"/>
    </row>
    <row r="1167" spans="21:25" x14ac:dyDescent="0.25">
      <c r="U1167" s="22"/>
      <c r="V1167" s="22"/>
      <c r="W1167" s="22"/>
      <c r="X1167" s="22"/>
      <c r="Y1167" s="22"/>
    </row>
    <row r="1168" spans="21:25" x14ac:dyDescent="0.25">
      <c r="U1168" s="22"/>
      <c r="V1168" s="22"/>
      <c r="W1168" s="22"/>
      <c r="X1168" s="22"/>
      <c r="Y1168" s="22"/>
    </row>
    <row r="1169" spans="21:25" x14ac:dyDescent="0.25">
      <c r="U1169" s="22"/>
      <c r="V1169" s="22"/>
      <c r="W1169" s="22"/>
      <c r="X1169" s="22"/>
      <c r="Y1169" s="22"/>
    </row>
    <row r="1170" spans="21:25" x14ac:dyDescent="0.25">
      <c r="U1170" s="22"/>
      <c r="V1170" s="22"/>
      <c r="W1170" s="22"/>
      <c r="X1170" s="22"/>
      <c r="Y1170" s="22"/>
    </row>
    <row r="1171" spans="21:25" x14ac:dyDescent="0.25">
      <c r="U1171" s="22"/>
      <c r="V1171" s="22"/>
      <c r="W1171" s="22"/>
      <c r="X1171" s="22"/>
      <c r="Y1171" s="22"/>
    </row>
    <row r="1172" spans="21:25" x14ac:dyDescent="0.25">
      <c r="U1172" s="22"/>
      <c r="V1172" s="22"/>
      <c r="W1172" s="22"/>
      <c r="X1172" s="22"/>
      <c r="Y1172" s="22"/>
    </row>
    <row r="1173" spans="21:25" x14ac:dyDescent="0.25">
      <c r="U1173" s="22"/>
      <c r="V1173" s="22"/>
      <c r="W1173" s="22"/>
      <c r="X1173" s="22"/>
      <c r="Y1173" s="22"/>
    </row>
    <row r="1174" spans="21:25" x14ac:dyDescent="0.25">
      <c r="U1174" s="22"/>
      <c r="V1174" s="22"/>
      <c r="W1174" s="22"/>
      <c r="X1174" s="22"/>
      <c r="Y1174" s="22"/>
    </row>
    <row r="1175" spans="21:25" x14ac:dyDescent="0.25">
      <c r="U1175" s="22"/>
      <c r="V1175" s="22"/>
      <c r="W1175" s="22"/>
      <c r="X1175" s="22"/>
      <c r="Y1175" s="22"/>
    </row>
    <row r="1176" spans="21:25" x14ac:dyDescent="0.25">
      <c r="U1176" s="22"/>
      <c r="V1176" s="22"/>
      <c r="W1176" s="22"/>
      <c r="X1176" s="22"/>
      <c r="Y1176" s="22"/>
    </row>
    <row r="1177" spans="21:25" x14ac:dyDescent="0.25">
      <c r="U1177" s="22"/>
      <c r="V1177" s="22"/>
      <c r="W1177" s="22"/>
      <c r="X1177" s="22"/>
      <c r="Y1177" s="22"/>
    </row>
    <row r="1178" spans="21:25" x14ac:dyDescent="0.25">
      <c r="U1178" s="22"/>
      <c r="V1178" s="22"/>
      <c r="W1178" s="22"/>
      <c r="X1178" s="22"/>
      <c r="Y1178" s="22"/>
    </row>
    <row r="1179" spans="21:25" x14ac:dyDescent="0.25">
      <c r="U1179" s="22"/>
      <c r="V1179" s="22"/>
      <c r="W1179" s="22"/>
      <c r="X1179" s="22"/>
      <c r="Y1179" s="22"/>
    </row>
    <row r="1180" spans="21:25" x14ac:dyDescent="0.25">
      <c r="U1180" s="22"/>
      <c r="V1180" s="22"/>
      <c r="W1180" s="22"/>
      <c r="X1180" s="22"/>
      <c r="Y1180" s="22"/>
    </row>
    <row r="1181" spans="21:25" x14ac:dyDescent="0.25">
      <c r="U1181" s="22"/>
      <c r="V1181" s="22"/>
      <c r="W1181" s="22"/>
      <c r="X1181" s="22"/>
      <c r="Y1181" s="22"/>
    </row>
    <row r="1182" spans="21:25" x14ac:dyDescent="0.25">
      <c r="U1182" s="22"/>
      <c r="V1182" s="22"/>
      <c r="W1182" s="22"/>
      <c r="X1182" s="22"/>
      <c r="Y1182" s="22"/>
    </row>
    <row r="1183" spans="21:25" x14ac:dyDescent="0.25">
      <c r="U1183" s="22"/>
      <c r="V1183" s="22"/>
      <c r="W1183" s="22"/>
      <c r="X1183" s="22"/>
      <c r="Y1183" s="22"/>
    </row>
    <row r="1184" spans="21:25" x14ac:dyDescent="0.25">
      <c r="U1184" s="22"/>
      <c r="V1184" s="22"/>
      <c r="W1184" s="22"/>
      <c r="X1184" s="22"/>
      <c r="Y1184" s="22"/>
    </row>
    <row r="1185" spans="21:25" x14ac:dyDescent="0.25">
      <c r="U1185" s="22"/>
      <c r="V1185" s="22"/>
      <c r="W1185" s="22"/>
      <c r="X1185" s="22"/>
      <c r="Y1185" s="22"/>
    </row>
    <row r="1186" spans="21:25" x14ac:dyDescent="0.25">
      <c r="U1186" s="22"/>
      <c r="V1186" s="22"/>
      <c r="W1186" s="22"/>
      <c r="X1186" s="22"/>
      <c r="Y1186" s="22"/>
    </row>
    <row r="1187" spans="21:25" x14ac:dyDescent="0.25">
      <c r="U1187" s="22"/>
      <c r="V1187" s="22"/>
      <c r="W1187" s="22"/>
      <c r="X1187" s="22"/>
      <c r="Y1187" s="22"/>
    </row>
    <row r="1188" spans="21:25" x14ac:dyDescent="0.25">
      <c r="U1188" s="22"/>
      <c r="V1188" s="22"/>
      <c r="W1188" s="22"/>
      <c r="X1188" s="22"/>
      <c r="Y1188" s="22"/>
    </row>
    <row r="1189" spans="21:25" x14ac:dyDescent="0.25">
      <c r="U1189" s="22"/>
      <c r="V1189" s="22"/>
      <c r="W1189" s="22"/>
      <c r="X1189" s="22"/>
      <c r="Y1189" s="22"/>
    </row>
    <row r="1190" spans="21:25" x14ac:dyDescent="0.25">
      <c r="U1190" s="22"/>
      <c r="V1190" s="22"/>
      <c r="W1190" s="22"/>
      <c r="X1190" s="22"/>
      <c r="Y1190" s="22"/>
    </row>
    <row r="1191" spans="21:25" x14ac:dyDescent="0.25">
      <c r="U1191" s="22"/>
      <c r="V1191" s="22"/>
      <c r="W1191" s="22"/>
      <c r="X1191" s="22"/>
      <c r="Y1191" s="22"/>
    </row>
    <row r="1192" spans="21:25" x14ac:dyDescent="0.25">
      <c r="U1192" s="22"/>
      <c r="V1192" s="22"/>
      <c r="W1192" s="22"/>
      <c r="X1192" s="22"/>
      <c r="Y1192" s="22"/>
    </row>
    <row r="1193" spans="21:25" x14ac:dyDescent="0.25">
      <c r="U1193" s="22"/>
      <c r="V1193" s="22"/>
      <c r="W1193" s="22"/>
      <c r="X1193" s="22"/>
      <c r="Y1193" s="22"/>
    </row>
    <row r="1194" spans="21:25" x14ac:dyDescent="0.25">
      <c r="U1194" s="22"/>
      <c r="V1194" s="22"/>
      <c r="W1194" s="22"/>
      <c r="X1194" s="22"/>
      <c r="Y1194" s="22"/>
    </row>
    <row r="1195" spans="21:25" x14ac:dyDescent="0.25">
      <c r="U1195" s="22"/>
      <c r="V1195" s="22"/>
      <c r="W1195" s="22"/>
      <c r="X1195" s="22"/>
      <c r="Y1195" s="22"/>
    </row>
    <row r="1196" spans="21:25" x14ac:dyDescent="0.25">
      <c r="U1196" s="22"/>
      <c r="V1196" s="22"/>
      <c r="W1196" s="22"/>
      <c r="X1196" s="22"/>
      <c r="Y1196" s="22"/>
    </row>
    <row r="1197" spans="21:25" x14ac:dyDescent="0.25">
      <c r="U1197" s="22"/>
      <c r="V1197" s="22"/>
      <c r="W1197" s="22"/>
      <c r="X1197" s="22"/>
      <c r="Y1197" s="22"/>
    </row>
    <row r="1198" spans="21:25" x14ac:dyDescent="0.25">
      <c r="U1198" s="22"/>
      <c r="V1198" s="22"/>
      <c r="W1198" s="22"/>
      <c r="X1198" s="22"/>
      <c r="Y1198" s="22"/>
    </row>
    <row r="1199" spans="21:25" x14ac:dyDescent="0.25">
      <c r="U1199" s="22"/>
      <c r="V1199" s="22"/>
      <c r="W1199" s="22"/>
      <c r="X1199" s="22"/>
      <c r="Y1199" s="22"/>
    </row>
    <row r="1200" spans="21:25" x14ac:dyDescent="0.25">
      <c r="U1200" s="22"/>
      <c r="V1200" s="22"/>
      <c r="W1200" s="22"/>
      <c r="X1200" s="22"/>
      <c r="Y1200" s="22"/>
    </row>
    <row r="1201" spans="21:25" x14ac:dyDescent="0.25">
      <c r="U1201" s="22"/>
      <c r="V1201" s="22"/>
      <c r="W1201" s="22"/>
      <c r="X1201" s="22"/>
      <c r="Y1201" s="22"/>
    </row>
    <row r="1202" spans="21:25" x14ac:dyDescent="0.25">
      <c r="U1202" s="22"/>
      <c r="V1202" s="22"/>
      <c r="W1202" s="22"/>
      <c r="X1202" s="22"/>
      <c r="Y1202" s="22"/>
    </row>
    <row r="1203" spans="21:25" x14ac:dyDescent="0.25">
      <c r="U1203" s="22"/>
      <c r="V1203" s="22"/>
      <c r="W1203" s="22"/>
      <c r="X1203" s="22"/>
      <c r="Y1203" s="22"/>
    </row>
    <row r="1204" spans="21:25" x14ac:dyDescent="0.25">
      <c r="U1204" s="22"/>
      <c r="V1204" s="22"/>
      <c r="W1204" s="22"/>
      <c r="X1204" s="22"/>
      <c r="Y1204" s="22"/>
    </row>
    <row r="1205" spans="21:25" x14ac:dyDescent="0.25">
      <c r="U1205" s="22"/>
      <c r="V1205" s="22"/>
      <c r="W1205" s="22"/>
      <c r="X1205" s="22"/>
      <c r="Y1205" s="22"/>
    </row>
    <row r="1206" spans="21:25" x14ac:dyDescent="0.25">
      <c r="U1206" s="22"/>
      <c r="V1206" s="22"/>
      <c r="W1206" s="22"/>
      <c r="X1206" s="22"/>
      <c r="Y1206" s="22"/>
    </row>
    <row r="1207" spans="21:25" x14ac:dyDescent="0.25">
      <c r="U1207" s="22"/>
      <c r="V1207" s="22"/>
      <c r="W1207" s="22"/>
      <c r="X1207" s="22"/>
      <c r="Y1207" s="22"/>
    </row>
    <row r="1208" spans="21:25" x14ac:dyDescent="0.25">
      <c r="U1208" s="22"/>
      <c r="V1208" s="22"/>
      <c r="W1208" s="22"/>
      <c r="X1208" s="22"/>
      <c r="Y1208" s="22"/>
    </row>
    <row r="1209" spans="21:25" x14ac:dyDescent="0.25">
      <c r="U1209" s="22"/>
      <c r="V1209" s="22"/>
      <c r="W1209" s="22"/>
      <c r="X1209" s="22"/>
      <c r="Y1209" s="22"/>
    </row>
    <row r="1210" spans="21:25" x14ac:dyDescent="0.25">
      <c r="U1210" s="22"/>
      <c r="V1210" s="22"/>
      <c r="W1210" s="22"/>
      <c r="X1210" s="22"/>
      <c r="Y1210" s="22"/>
    </row>
    <row r="1211" spans="21:25" x14ac:dyDescent="0.25">
      <c r="U1211" s="22"/>
      <c r="V1211" s="22"/>
      <c r="W1211" s="22"/>
      <c r="X1211" s="22"/>
      <c r="Y1211" s="22"/>
    </row>
    <row r="1212" spans="21:25" x14ac:dyDescent="0.25">
      <c r="U1212" s="22"/>
      <c r="V1212" s="22"/>
      <c r="W1212" s="22"/>
      <c r="X1212" s="22"/>
      <c r="Y1212" s="22"/>
    </row>
    <row r="1213" spans="21:25" x14ac:dyDescent="0.25">
      <c r="U1213" s="22"/>
      <c r="V1213" s="22"/>
      <c r="W1213" s="22"/>
      <c r="X1213" s="22"/>
      <c r="Y1213" s="22"/>
    </row>
    <row r="1214" spans="21:25" x14ac:dyDescent="0.25">
      <c r="U1214" s="22"/>
      <c r="V1214" s="22"/>
      <c r="W1214" s="22"/>
      <c r="X1214" s="22"/>
      <c r="Y1214" s="22"/>
    </row>
    <row r="1215" spans="21:25" x14ac:dyDescent="0.25">
      <c r="U1215" s="22"/>
      <c r="V1215" s="22"/>
      <c r="W1215" s="22"/>
      <c r="X1215" s="22"/>
      <c r="Y1215" s="22"/>
    </row>
    <row r="1216" spans="21:25" x14ac:dyDescent="0.25">
      <c r="U1216" s="22"/>
      <c r="V1216" s="22"/>
      <c r="W1216" s="22"/>
      <c r="X1216" s="22"/>
      <c r="Y1216" s="22"/>
    </row>
    <row r="1217" spans="21:25" x14ac:dyDescent="0.25">
      <c r="U1217" s="22"/>
      <c r="V1217" s="22"/>
      <c r="W1217" s="22"/>
      <c r="X1217" s="22"/>
      <c r="Y1217" s="22"/>
    </row>
    <row r="1218" spans="21:25" x14ac:dyDescent="0.25">
      <c r="U1218" s="22"/>
      <c r="V1218" s="22"/>
      <c r="W1218" s="22"/>
      <c r="X1218" s="22"/>
      <c r="Y1218" s="22"/>
    </row>
    <row r="1219" spans="21:25" x14ac:dyDescent="0.25">
      <c r="U1219" s="22"/>
      <c r="V1219" s="22"/>
      <c r="W1219" s="22"/>
      <c r="X1219" s="22"/>
      <c r="Y1219" s="22"/>
    </row>
    <row r="1220" spans="21:25" x14ac:dyDescent="0.25">
      <c r="U1220" s="22"/>
      <c r="V1220" s="22"/>
      <c r="W1220" s="22"/>
      <c r="X1220" s="22"/>
      <c r="Y1220" s="22"/>
    </row>
    <row r="1221" spans="21:25" x14ac:dyDescent="0.25">
      <c r="U1221" s="22"/>
      <c r="V1221" s="22"/>
      <c r="W1221" s="22"/>
      <c r="X1221" s="22"/>
      <c r="Y1221" s="22"/>
    </row>
    <row r="1222" spans="21:25" x14ac:dyDescent="0.25">
      <c r="U1222" s="22"/>
      <c r="V1222" s="22"/>
      <c r="W1222" s="22"/>
      <c r="X1222" s="22"/>
      <c r="Y1222" s="22"/>
    </row>
    <row r="1223" spans="21:25" x14ac:dyDescent="0.25">
      <c r="U1223" s="22"/>
      <c r="V1223" s="22"/>
      <c r="W1223" s="22"/>
      <c r="X1223" s="22"/>
      <c r="Y1223" s="22"/>
    </row>
    <row r="1224" spans="21:25" x14ac:dyDescent="0.25">
      <c r="U1224" s="22"/>
      <c r="V1224" s="22"/>
      <c r="W1224" s="22"/>
      <c r="X1224" s="22"/>
      <c r="Y1224" s="22"/>
    </row>
    <row r="1225" spans="21:25" x14ac:dyDescent="0.25">
      <c r="U1225" s="22"/>
      <c r="V1225" s="22"/>
      <c r="W1225" s="22"/>
      <c r="X1225" s="22"/>
      <c r="Y1225" s="22"/>
    </row>
    <row r="1226" spans="21:25" x14ac:dyDescent="0.25">
      <c r="U1226" s="22"/>
      <c r="V1226" s="22"/>
      <c r="W1226" s="22"/>
      <c r="X1226" s="22"/>
      <c r="Y1226" s="22"/>
    </row>
    <row r="1227" spans="21:25" x14ac:dyDescent="0.25">
      <c r="U1227" s="22"/>
      <c r="V1227" s="22"/>
      <c r="W1227" s="22"/>
      <c r="X1227" s="22"/>
      <c r="Y1227" s="22"/>
    </row>
    <row r="1228" spans="21:25" x14ac:dyDescent="0.25">
      <c r="U1228" s="22"/>
      <c r="V1228" s="22"/>
      <c r="W1228" s="22"/>
      <c r="X1228" s="22"/>
      <c r="Y1228" s="22"/>
    </row>
    <row r="1229" spans="21:25" x14ac:dyDescent="0.25">
      <c r="U1229" s="22"/>
      <c r="V1229" s="22"/>
      <c r="W1229" s="22"/>
      <c r="X1229" s="22"/>
      <c r="Y1229" s="22"/>
    </row>
    <row r="1230" spans="21:25" x14ac:dyDescent="0.25">
      <c r="U1230" s="22"/>
      <c r="V1230" s="22"/>
      <c r="W1230" s="22"/>
      <c r="X1230" s="22"/>
      <c r="Y1230" s="22"/>
    </row>
    <row r="1231" spans="21:25" x14ac:dyDescent="0.25">
      <c r="U1231" s="22"/>
      <c r="V1231" s="22"/>
      <c r="W1231" s="22"/>
      <c r="X1231" s="22"/>
      <c r="Y1231" s="22"/>
    </row>
    <row r="1232" spans="21:25" x14ac:dyDescent="0.25">
      <c r="U1232" s="22"/>
      <c r="V1232" s="22"/>
      <c r="W1232" s="22"/>
      <c r="X1232" s="22"/>
      <c r="Y1232" s="22"/>
    </row>
    <row r="1233" spans="21:25" x14ac:dyDescent="0.25">
      <c r="U1233" s="22"/>
      <c r="V1233" s="22"/>
      <c r="W1233" s="22"/>
      <c r="X1233" s="22"/>
      <c r="Y1233" s="22"/>
    </row>
    <row r="1234" spans="21:25" x14ac:dyDescent="0.25">
      <c r="U1234" s="22"/>
      <c r="V1234" s="22"/>
      <c r="W1234" s="22"/>
      <c r="X1234" s="22"/>
      <c r="Y1234" s="22"/>
    </row>
    <row r="1235" spans="21:25" x14ac:dyDescent="0.25">
      <c r="U1235" s="22"/>
      <c r="V1235" s="22"/>
      <c r="W1235" s="22"/>
      <c r="X1235" s="22"/>
      <c r="Y1235" s="22"/>
    </row>
    <row r="1236" spans="21:25" x14ac:dyDescent="0.25">
      <c r="U1236" s="22"/>
      <c r="V1236" s="22"/>
      <c r="W1236" s="22"/>
      <c r="X1236" s="22"/>
      <c r="Y1236" s="22"/>
    </row>
    <row r="1237" spans="21:25" x14ac:dyDescent="0.25">
      <c r="U1237" s="22"/>
      <c r="V1237" s="22"/>
      <c r="W1237" s="22"/>
      <c r="X1237" s="22"/>
      <c r="Y1237" s="22"/>
    </row>
    <row r="1238" spans="21:25" x14ac:dyDescent="0.25">
      <c r="U1238" s="22"/>
      <c r="V1238" s="22"/>
      <c r="W1238" s="22"/>
      <c r="X1238" s="22"/>
      <c r="Y1238" s="22"/>
    </row>
    <row r="1239" spans="21:25" x14ac:dyDescent="0.25">
      <c r="U1239" s="22"/>
      <c r="V1239" s="22"/>
      <c r="W1239" s="22"/>
      <c r="X1239" s="22"/>
      <c r="Y1239" s="22"/>
    </row>
    <row r="1240" spans="21:25" x14ac:dyDescent="0.25">
      <c r="U1240" s="22"/>
      <c r="V1240" s="22"/>
      <c r="W1240" s="22"/>
      <c r="X1240" s="22"/>
      <c r="Y1240" s="22"/>
    </row>
    <row r="1241" spans="21:25" x14ac:dyDescent="0.25">
      <c r="U1241" s="22"/>
      <c r="V1241" s="22"/>
      <c r="W1241" s="22"/>
      <c r="X1241" s="22"/>
      <c r="Y1241" s="22"/>
    </row>
    <row r="1242" spans="21:25" x14ac:dyDescent="0.25">
      <c r="U1242" s="22"/>
      <c r="V1242" s="22"/>
      <c r="W1242" s="22"/>
      <c r="X1242" s="22"/>
      <c r="Y1242" s="22"/>
    </row>
    <row r="1243" spans="21:25" x14ac:dyDescent="0.25">
      <c r="U1243" s="22"/>
      <c r="V1243" s="22"/>
      <c r="W1243" s="22"/>
      <c r="X1243" s="22"/>
      <c r="Y1243" s="22"/>
    </row>
    <row r="1244" spans="21:25" x14ac:dyDescent="0.25">
      <c r="U1244" s="22"/>
      <c r="V1244" s="22"/>
      <c r="W1244" s="22"/>
      <c r="X1244" s="22"/>
      <c r="Y1244" s="22"/>
    </row>
    <row r="1245" spans="21:25" x14ac:dyDescent="0.25">
      <c r="U1245" s="22"/>
      <c r="V1245" s="22"/>
      <c r="W1245" s="22"/>
      <c r="X1245" s="22"/>
      <c r="Y1245" s="22"/>
    </row>
    <row r="1246" spans="21:25" x14ac:dyDescent="0.25">
      <c r="U1246" s="22"/>
      <c r="V1246" s="22"/>
      <c r="W1246" s="22"/>
      <c r="X1246" s="22"/>
      <c r="Y1246" s="22"/>
    </row>
    <row r="1247" spans="21:25" x14ac:dyDescent="0.25">
      <c r="U1247" s="22"/>
      <c r="V1247" s="22"/>
      <c r="W1247" s="22"/>
      <c r="X1247" s="22"/>
      <c r="Y1247" s="22"/>
    </row>
    <row r="1248" spans="21:25" x14ac:dyDescent="0.25">
      <c r="U1248" s="22"/>
      <c r="V1248" s="22"/>
      <c r="W1248" s="22"/>
      <c r="X1248" s="22"/>
      <c r="Y1248" s="22"/>
    </row>
    <row r="1249" spans="21:25" x14ac:dyDescent="0.25">
      <c r="U1249" s="22"/>
      <c r="V1249" s="22"/>
      <c r="W1249" s="22"/>
      <c r="X1249" s="22"/>
      <c r="Y1249" s="22"/>
    </row>
    <row r="1250" spans="21:25" x14ac:dyDescent="0.25">
      <c r="U1250" s="22"/>
      <c r="V1250" s="22"/>
      <c r="W1250" s="22"/>
      <c r="X1250" s="22"/>
      <c r="Y1250" s="22"/>
    </row>
    <row r="1251" spans="21:25" x14ac:dyDescent="0.25">
      <c r="U1251" s="22"/>
      <c r="V1251" s="22"/>
      <c r="W1251" s="22"/>
      <c r="X1251" s="22"/>
      <c r="Y1251" s="22"/>
    </row>
    <row r="1252" spans="21:25" x14ac:dyDescent="0.25">
      <c r="U1252" s="22"/>
      <c r="V1252" s="22"/>
      <c r="W1252" s="22"/>
      <c r="X1252" s="22"/>
      <c r="Y1252" s="22"/>
    </row>
    <row r="1253" spans="21:25" x14ac:dyDescent="0.25">
      <c r="U1253" s="22"/>
      <c r="V1253" s="22"/>
      <c r="W1253" s="22"/>
      <c r="X1253" s="22"/>
      <c r="Y1253" s="22"/>
    </row>
    <row r="1254" spans="21:25" x14ac:dyDescent="0.25">
      <c r="U1254" s="22"/>
      <c r="V1254" s="22"/>
      <c r="W1254" s="22"/>
      <c r="X1254" s="22"/>
      <c r="Y1254" s="22"/>
    </row>
    <row r="1255" spans="21:25" x14ac:dyDescent="0.25">
      <c r="U1255" s="22"/>
      <c r="V1255" s="22"/>
      <c r="W1255" s="22"/>
      <c r="X1255" s="22"/>
      <c r="Y1255" s="22"/>
    </row>
    <row r="1256" spans="21:25" x14ac:dyDescent="0.25">
      <c r="U1256" s="22"/>
      <c r="V1256" s="22"/>
      <c r="W1256" s="22"/>
      <c r="X1256" s="22"/>
      <c r="Y1256" s="22"/>
    </row>
    <row r="1257" spans="21:25" x14ac:dyDescent="0.25">
      <c r="U1257" s="22"/>
      <c r="V1257" s="22"/>
      <c r="W1257" s="22"/>
      <c r="X1257" s="22"/>
      <c r="Y1257" s="22"/>
    </row>
    <row r="1258" spans="21:25" x14ac:dyDescent="0.25">
      <c r="U1258" s="22"/>
      <c r="V1258" s="22"/>
      <c r="W1258" s="22"/>
      <c r="X1258" s="22"/>
      <c r="Y1258" s="22"/>
    </row>
    <row r="1259" spans="21:25" x14ac:dyDescent="0.25">
      <c r="U1259" s="22"/>
      <c r="V1259" s="22"/>
      <c r="W1259" s="22"/>
      <c r="X1259" s="22"/>
      <c r="Y1259" s="22"/>
    </row>
    <row r="1260" spans="21:25" x14ac:dyDescent="0.25">
      <c r="U1260" s="22"/>
      <c r="V1260" s="22"/>
      <c r="W1260" s="22"/>
      <c r="X1260" s="22"/>
      <c r="Y1260" s="22"/>
    </row>
    <row r="1261" spans="21:25" x14ac:dyDescent="0.25">
      <c r="U1261" s="22"/>
      <c r="V1261" s="22"/>
      <c r="W1261" s="22"/>
      <c r="X1261" s="22"/>
      <c r="Y1261" s="22"/>
    </row>
    <row r="1262" spans="21:25" x14ac:dyDescent="0.25">
      <c r="U1262" s="22"/>
      <c r="V1262" s="22"/>
      <c r="W1262" s="22"/>
      <c r="X1262" s="22"/>
      <c r="Y1262" s="22"/>
    </row>
    <row r="1263" spans="21:25" x14ac:dyDescent="0.25">
      <c r="U1263" s="22"/>
      <c r="V1263" s="22"/>
      <c r="W1263" s="22"/>
      <c r="X1263" s="22"/>
      <c r="Y1263" s="22"/>
    </row>
    <row r="1264" spans="21:25" x14ac:dyDescent="0.25">
      <c r="U1264" s="22"/>
      <c r="V1264" s="22"/>
      <c r="W1264" s="22"/>
      <c r="X1264" s="22"/>
      <c r="Y1264" s="22"/>
    </row>
    <row r="1265" spans="21:25" x14ac:dyDescent="0.25">
      <c r="U1265" s="22"/>
      <c r="V1265" s="22"/>
      <c r="W1265" s="22"/>
      <c r="X1265" s="22"/>
      <c r="Y1265" s="22"/>
    </row>
    <row r="1266" spans="21:25" x14ac:dyDescent="0.25">
      <c r="U1266" s="22"/>
      <c r="V1266" s="22"/>
      <c r="W1266" s="22"/>
      <c r="X1266" s="22"/>
      <c r="Y1266" s="22"/>
    </row>
    <row r="1267" spans="21:25" x14ac:dyDescent="0.25">
      <c r="U1267" s="22"/>
      <c r="V1267" s="22"/>
      <c r="W1267" s="22"/>
      <c r="X1267" s="22"/>
      <c r="Y1267" s="22"/>
    </row>
    <row r="1268" spans="21:25" x14ac:dyDescent="0.25">
      <c r="U1268" s="22"/>
      <c r="V1268" s="22"/>
      <c r="W1268" s="22"/>
      <c r="X1268" s="22"/>
      <c r="Y1268" s="22"/>
    </row>
    <row r="1269" spans="21:25" x14ac:dyDescent="0.25">
      <c r="U1269" s="22"/>
      <c r="V1269" s="22"/>
      <c r="W1269" s="22"/>
      <c r="X1269" s="22"/>
      <c r="Y1269" s="22"/>
    </row>
    <row r="1270" spans="21:25" x14ac:dyDescent="0.25">
      <c r="U1270" s="22"/>
      <c r="V1270" s="22"/>
      <c r="W1270" s="22"/>
      <c r="X1270" s="22"/>
      <c r="Y1270" s="22"/>
    </row>
    <row r="1271" spans="21:25" x14ac:dyDescent="0.25">
      <c r="U1271" s="22"/>
      <c r="V1271" s="22"/>
      <c r="W1271" s="22"/>
      <c r="X1271" s="22"/>
      <c r="Y1271" s="22"/>
    </row>
    <row r="1272" spans="21:25" x14ac:dyDescent="0.25">
      <c r="U1272" s="22"/>
      <c r="V1272" s="22"/>
      <c r="W1272" s="22"/>
      <c r="X1272" s="22"/>
      <c r="Y1272" s="22"/>
    </row>
    <row r="1273" spans="21:25" x14ac:dyDescent="0.25">
      <c r="U1273" s="22"/>
      <c r="V1273" s="22"/>
      <c r="W1273" s="22"/>
      <c r="X1273" s="22"/>
      <c r="Y1273" s="22"/>
    </row>
    <row r="1274" spans="21:25" x14ac:dyDescent="0.25">
      <c r="U1274" s="22"/>
      <c r="V1274" s="22"/>
      <c r="W1274" s="22"/>
      <c r="X1274" s="22"/>
      <c r="Y1274" s="22"/>
    </row>
    <row r="1275" spans="21:25" x14ac:dyDescent="0.25">
      <c r="U1275" s="22"/>
      <c r="V1275" s="22"/>
      <c r="W1275" s="22"/>
      <c r="X1275" s="22"/>
      <c r="Y1275" s="22"/>
    </row>
    <row r="1276" spans="21:25" x14ac:dyDescent="0.25">
      <c r="U1276" s="22"/>
      <c r="V1276" s="22"/>
      <c r="W1276" s="22"/>
      <c r="X1276" s="22"/>
      <c r="Y1276" s="22"/>
    </row>
    <row r="1277" spans="21:25" x14ac:dyDescent="0.25">
      <c r="U1277" s="22"/>
      <c r="V1277" s="22"/>
      <c r="W1277" s="22"/>
      <c r="X1277" s="22"/>
      <c r="Y1277" s="22"/>
    </row>
    <row r="1278" spans="21:25" x14ac:dyDescent="0.25">
      <c r="U1278" s="22"/>
      <c r="V1278" s="22"/>
      <c r="W1278" s="22"/>
      <c r="X1278" s="22"/>
      <c r="Y1278" s="22"/>
    </row>
    <row r="1279" spans="21:25" x14ac:dyDescent="0.25">
      <c r="U1279" s="22"/>
      <c r="V1279" s="22"/>
      <c r="W1279" s="22"/>
      <c r="X1279" s="22"/>
      <c r="Y1279" s="22"/>
    </row>
    <row r="1280" spans="21:25" x14ac:dyDescent="0.25">
      <c r="U1280" s="22"/>
      <c r="V1280" s="22"/>
      <c r="W1280" s="22"/>
      <c r="X1280" s="22"/>
      <c r="Y1280" s="22"/>
    </row>
    <row r="1281" spans="21:25" x14ac:dyDescent="0.25">
      <c r="U1281" s="22"/>
      <c r="V1281" s="22"/>
      <c r="W1281" s="22"/>
      <c r="X1281" s="22"/>
      <c r="Y1281" s="22"/>
    </row>
    <row r="1282" spans="21:25" x14ac:dyDescent="0.25">
      <c r="U1282" s="22"/>
      <c r="V1282" s="22"/>
      <c r="W1282" s="22"/>
      <c r="X1282" s="22"/>
      <c r="Y1282" s="22"/>
    </row>
    <row r="1283" spans="21:25" x14ac:dyDescent="0.25">
      <c r="U1283" s="22"/>
      <c r="V1283" s="22"/>
      <c r="W1283" s="22"/>
      <c r="X1283" s="22"/>
      <c r="Y1283" s="22"/>
    </row>
    <row r="1284" spans="21:25" x14ac:dyDescent="0.25">
      <c r="U1284" s="22"/>
      <c r="V1284" s="22"/>
      <c r="W1284" s="22"/>
      <c r="X1284" s="22"/>
      <c r="Y1284" s="22"/>
    </row>
    <row r="1285" spans="21:25" x14ac:dyDescent="0.25">
      <c r="U1285" s="22"/>
      <c r="V1285" s="22"/>
      <c r="W1285" s="22"/>
      <c r="X1285" s="22"/>
      <c r="Y1285" s="22"/>
    </row>
    <row r="1286" spans="21:25" x14ac:dyDescent="0.25">
      <c r="U1286" s="22"/>
      <c r="V1286" s="22"/>
      <c r="W1286" s="22"/>
      <c r="X1286" s="22"/>
      <c r="Y1286" s="22"/>
    </row>
    <row r="1287" spans="21:25" x14ac:dyDescent="0.25">
      <c r="U1287" s="22"/>
      <c r="V1287" s="22"/>
      <c r="W1287" s="22"/>
      <c r="X1287" s="22"/>
      <c r="Y1287" s="22"/>
    </row>
    <row r="1288" spans="21:25" x14ac:dyDescent="0.25">
      <c r="U1288" s="22"/>
      <c r="V1288" s="22"/>
      <c r="W1288" s="22"/>
      <c r="X1288" s="22"/>
      <c r="Y1288" s="22"/>
    </row>
    <row r="1289" spans="21:25" x14ac:dyDescent="0.25">
      <c r="U1289" s="22"/>
      <c r="V1289" s="22"/>
      <c r="W1289" s="22"/>
      <c r="X1289" s="22"/>
      <c r="Y1289" s="22"/>
    </row>
    <row r="1290" spans="21:25" x14ac:dyDescent="0.25">
      <c r="U1290" s="22"/>
      <c r="V1290" s="22"/>
      <c r="W1290" s="22"/>
      <c r="X1290" s="22"/>
      <c r="Y1290" s="22"/>
    </row>
    <row r="1291" spans="21:25" x14ac:dyDescent="0.25">
      <c r="U1291" s="22"/>
      <c r="V1291" s="22"/>
      <c r="W1291" s="22"/>
      <c r="X1291" s="22"/>
      <c r="Y1291" s="22"/>
    </row>
    <row r="1292" spans="21:25" x14ac:dyDescent="0.25">
      <c r="U1292" s="22"/>
      <c r="V1292" s="22"/>
      <c r="W1292" s="22"/>
      <c r="X1292" s="22"/>
      <c r="Y1292" s="22"/>
    </row>
    <row r="1293" spans="21:25" x14ac:dyDescent="0.25">
      <c r="U1293" s="22"/>
      <c r="V1293" s="22"/>
      <c r="W1293" s="22"/>
      <c r="X1293" s="22"/>
      <c r="Y1293" s="22"/>
    </row>
    <row r="1294" spans="21:25" x14ac:dyDescent="0.25">
      <c r="U1294" s="22"/>
      <c r="V1294" s="22"/>
      <c r="W1294" s="22"/>
      <c r="X1294" s="22"/>
      <c r="Y1294" s="22"/>
    </row>
    <row r="1295" spans="21:25" x14ac:dyDescent="0.25">
      <c r="U1295" s="22"/>
      <c r="V1295" s="22"/>
      <c r="W1295" s="22"/>
      <c r="X1295" s="22"/>
      <c r="Y1295" s="22"/>
    </row>
    <row r="1296" spans="21:25" x14ac:dyDescent="0.25">
      <c r="U1296" s="22"/>
      <c r="V1296" s="22"/>
      <c r="W1296" s="22"/>
      <c r="X1296" s="22"/>
      <c r="Y1296" s="22"/>
    </row>
    <row r="1297" spans="21:25" x14ac:dyDescent="0.25">
      <c r="U1297" s="22"/>
      <c r="V1297" s="22"/>
      <c r="W1297" s="22"/>
      <c r="X1297" s="22"/>
      <c r="Y1297" s="22"/>
    </row>
    <row r="1298" spans="21:25" x14ac:dyDescent="0.25">
      <c r="U1298" s="22"/>
      <c r="V1298" s="22"/>
      <c r="W1298" s="22"/>
      <c r="X1298" s="22"/>
      <c r="Y1298" s="22"/>
    </row>
    <row r="1299" spans="21:25" x14ac:dyDescent="0.25">
      <c r="U1299" s="22"/>
      <c r="V1299" s="22"/>
      <c r="W1299" s="22"/>
      <c r="X1299" s="22"/>
      <c r="Y1299" s="22"/>
    </row>
    <row r="1300" spans="21:25" x14ac:dyDescent="0.25">
      <c r="U1300" s="22"/>
      <c r="V1300" s="22"/>
      <c r="W1300" s="22"/>
      <c r="X1300" s="22"/>
      <c r="Y1300" s="22"/>
    </row>
    <row r="1301" spans="21:25" x14ac:dyDescent="0.25">
      <c r="U1301" s="22"/>
      <c r="V1301" s="22"/>
      <c r="W1301" s="22"/>
      <c r="X1301" s="22"/>
      <c r="Y1301" s="22"/>
    </row>
    <row r="1302" spans="21:25" x14ac:dyDescent="0.25">
      <c r="U1302" s="22"/>
      <c r="V1302" s="22"/>
      <c r="W1302" s="22"/>
      <c r="X1302" s="22"/>
      <c r="Y1302" s="22"/>
    </row>
    <row r="1303" spans="21:25" x14ac:dyDescent="0.25">
      <c r="U1303" s="22"/>
      <c r="V1303" s="22"/>
      <c r="W1303" s="22"/>
      <c r="X1303" s="22"/>
      <c r="Y1303" s="22"/>
    </row>
    <row r="1304" spans="21:25" x14ac:dyDescent="0.25">
      <c r="U1304" s="22"/>
      <c r="V1304" s="22"/>
      <c r="W1304" s="22"/>
      <c r="X1304" s="22"/>
      <c r="Y1304" s="22"/>
    </row>
    <row r="1305" spans="21:25" x14ac:dyDescent="0.25">
      <c r="U1305" s="22"/>
      <c r="V1305" s="22"/>
      <c r="W1305" s="22"/>
      <c r="X1305" s="22"/>
      <c r="Y1305" s="22"/>
    </row>
    <row r="1306" spans="21:25" x14ac:dyDescent="0.25">
      <c r="U1306" s="22"/>
      <c r="V1306" s="22"/>
      <c r="W1306" s="22"/>
      <c r="X1306" s="22"/>
      <c r="Y1306" s="22"/>
    </row>
    <row r="1307" spans="21:25" x14ac:dyDescent="0.25">
      <c r="U1307" s="22"/>
      <c r="V1307" s="22"/>
      <c r="W1307" s="22"/>
      <c r="X1307" s="22"/>
      <c r="Y1307" s="22"/>
    </row>
    <row r="1308" spans="21:25" x14ac:dyDescent="0.25">
      <c r="U1308" s="22"/>
      <c r="V1308" s="22"/>
      <c r="W1308" s="22"/>
      <c r="X1308" s="22"/>
      <c r="Y1308" s="22"/>
    </row>
    <row r="1309" spans="21:25" x14ac:dyDescent="0.25">
      <c r="U1309" s="22"/>
      <c r="V1309" s="22"/>
      <c r="W1309" s="22"/>
      <c r="X1309" s="22"/>
      <c r="Y1309" s="22"/>
    </row>
    <row r="1310" spans="21:25" x14ac:dyDescent="0.25">
      <c r="U1310" s="22"/>
      <c r="V1310" s="22"/>
      <c r="W1310" s="22"/>
      <c r="X1310" s="22"/>
      <c r="Y1310" s="22"/>
    </row>
    <row r="1311" spans="21:25" x14ac:dyDescent="0.25">
      <c r="U1311" s="22"/>
      <c r="V1311" s="22"/>
      <c r="W1311" s="22"/>
      <c r="X1311" s="22"/>
      <c r="Y1311" s="22"/>
    </row>
    <row r="1312" spans="21:25" x14ac:dyDescent="0.25">
      <c r="U1312" s="22"/>
      <c r="V1312" s="22"/>
      <c r="W1312" s="22"/>
      <c r="X1312" s="22"/>
      <c r="Y1312" s="22"/>
    </row>
    <row r="1313" spans="21:25" x14ac:dyDescent="0.25">
      <c r="U1313" s="22"/>
      <c r="V1313" s="22"/>
      <c r="W1313" s="22"/>
      <c r="X1313" s="22"/>
      <c r="Y1313" s="22"/>
    </row>
    <row r="1314" spans="21:25" x14ac:dyDescent="0.25">
      <c r="U1314" s="22"/>
      <c r="V1314" s="22"/>
      <c r="W1314" s="22"/>
      <c r="X1314" s="22"/>
      <c r="Y1314" s="22"/>
    </row>
    <row r="1315" spans="21:25" x14ac:dyDescent="0.25">
      <c r="U1315" s="22"/>
      <c r="V1315" s="22"/>
      <c r="W1315" s="22"/>
      <c r="X1315" s="22"/>
      <c r="Y1315" s="22"/>
    </row>
    <row r="1316" spans="21:25" x14ac:dyDescent="0.25">
      <c r="U1316" s="22"/>
      <c r="V1316" s="22"/>
      <c r="W1316" s="22"/>
      <c r="X1316" s="22"/>
      <c r="Y1316" s="22"/>
    </row>
    <row r="1317" spans="21:25" x14ac:dyDescent="0.25">
      <c r="U1317" s="22"/>
      <c r="V1317" s="22"/>
      <c r="W1317" s="22"/>
      <c r="X1317" s="22"/>
      <c r="Y1317" s="22"/>
    </row>
    <row r="1318" spans="21:25" x14ac:dyDescent="0.25">
      <c r="U1318" s="22"/>
      <c r="V1318" s="22"/>
      <c r="W1318" s="22"/>
      <c r="X1318" s="22"/>
      <c r="Y1318" s="22"/>
    </row>
    <row r="1319" spans="21:25" x14ac:dyDescent="0.25">
      <c r="U1319" s="22"/>
      <c r="V1319" s="22"/>
      <c r="W1319" s="22"/>
      <c r="X1319" s="22"/>
      <c r="Y1319" s="22"/>
    </row>
    <row r="1320" spans="21:25" x14ac:dyDescent="0.25">
      <c r="U1320" s="22"/>
      <c r="V1320" s="22"/>
      <c r="W1320" s="22"/>
      <c r="X1320" s="22"/>
      <c r="Y1320" s="22"/>
    </row>
    <row r="1321" spans="21:25" x14ac:dyDescent="0.25">
      <c r="U1321" s="22"/>
      <c r="V1321" s="22"/>
      <c r="W1321" s="22"/>
      <c r="X1321" s="22"/>
      <c r="Y1321" s="22"/>
    </row>
    <row r="1322" spans="21:25" x14ac:dyDescent="0.25">
      <c r="U1322" s="22"/>
      <c r="V1322" s="22"/>
      <c r="W1322" s="22"/>
      <c r="X1322" s="22"/>
      <c r="Y1322" s="22"/>
    </row>
    <row r="1323" spans="21:25" x14ac:dyDescent="0.25">
      <c r="U1323" s="22"/>
      <c r="V1323" s="22"/>
      <c r="W1323" s="22"/>
      <c r="X1323" s="22"/>
      <c r="Y1323" s="22"/>
    </row>
    <row r="1324" spans="21:25" x14ac:dyDescent="0.25">
      <c r="U1324" s="22"/>
      <c r="V1324" s="22"/>
      <c r="W1324" s="22"/>
      <c r="X1324" s="22"/>
      <c r="Y1324" s="22"/>
    </row>
    <row r="1325" spans="21:25" x14ac:dyDescent="0.25">
      <c r="U1325" s="22"/>
      <c r="V1325" s="22"/>
      <c r="W1325" s="22"/>
      <c r="X1325" s="22"/>
      <c r="Y1325" s="22"/>
    </row>
    <row r="1326" spans="21:25" x14ac:dyDescent="0.25">
      <c r="U1326" s="22"/>
      <c r="V1326" s="22"/>
      <c r="W1326" s="22"/>
      <c r="X1326" s="22"/>
      <c r="Y1326" s="22"/>
    </row>
    <row r="1327" spans="21:25" x14ac:dyDescent="0.25">
      <c r="U1327" s="22"/>
      <c r="V1327" s="22"/>
      <c r="W1327" s="22"/>
      <c r="X1327" s="22"/>
      <c r="Y1327" s="22"/>
    </row>
    <row r="1328" spans="21:25" x14ac:dyDescent="0.25">
      <c r="U1328" s="22"/>
      <c r="V1328" s="22"/>
      <c r="W1328" s="22"/>
      <c r="X1328" s="22"/>
      <c r="Y1328" s="22"/>
    </row>
    <row r="1329" spans="21:25" x14ac:dyDescent="0.25">
      <c r="U1329" s="22"/>
      <c r="V1329" s="22"/>
      <c r="W1329" s="22"/>
      <c r="X1329" s="22"/>
      <c r="Y1329" s="22"/>
    </row>
    <row r="1330" spans="21:25" x14ac:dyDescent="0.25">
      <c r="U1330" s="22"/>
      <c r="V1330" s="22"/>
      <c r="W1330" s="22"/>
      <c r="X1330" s="22"/>
      <c r="Y1330" s="22"/>
    </row>
    <row r="1331" spans="21:25" x14ac:dyDescent="0.25">
      <c r="U1331" s="22"/>
      <c r="V1331" s="22"/>
      <c r="W1331" s="22"/>
      <c r="X1331" s="22"/>
      <c r="Y1331" s="22"/>
    </row>
    <row r="1332" spans="21:25" x14ac:dyDescent="0.25">
      <c r="U1332" s="22"/>
      <c r="V1332" s="22"/>
      <c r="W1332" s="22"/>
      <c r="X1332" s="22"/>
      <c r="Y1332" s="22"/>
    </row>
    <row r="1333" spans="21:25" x14ac:dyDescent="0.25">
      <c r="U1333" s="22"/>
      <c r="V1333" s="22"/>
      <c r="W1333" s="22"/>
      <c r="X1333" s="22"/>
      <c r="Y1333" s="22"/>
    </row>
    <row r="1334" spans="21:25" x14ac:dyDescent="0.25">
      <c r="U1334" s="22"/>
      <c r="V1334" s="22"/>
      <c r="W1334" s="22"/>
      <c r="X1334" s="22"/>
      <c r="Y1334" s="22"/>
    </row>
    <row r="1335" spans="21:25" x14ac:dyDescent="0.25">
      <c r="U1335" s="22"/>
      <c r="V1335" s="22"/>
      <c r="W1335" s="22"/>
      <c r="X1335" s="22"/>
      <c r="Y1335" s="22"/>
    </row>
    <row r="1336" spans="21:25" x14ac:dyDescent="0.25">
      <c r="U1336" s="22"/>
      <c r="V1336" s="22"/>
      <c r="W1336" s="22"/>
      <c r="X1336" s="22"/>
      <c r="Y1336" s="22"/>
    </row>
    <row r="1337" spans="21:25" x14ac:dyDescent="0.25">
      <c r="U1337" s="22"/>
      <c r="V1337" s="22"/>
      <c r="W1337" s="22"/>
      <c r="X1337" s="22"/>
      <c r="Y1337" s="22"/>
    </row>
    <row r="1338" spans="21:25" x14ac:dyDescent="0.25">
      <c r="U1338" s="22"/>
      <c r="V1338" s="22"/>
      <c r="W1338" s="22"/>
      <c r="X1338" s="22"/>
      <c r="Y1338" s="22"/>
    </row>
    <row r="1339" spans="21:25" x14ac:dyDescent="0.25">
      <c r="U1339" s="22"/>
      <c r="V1339" s="22"/>
      <c r="W1339" s="22"/>
      <c r="X1339" s="22"/>
      <c r="Y1339" s="22"/>
    </row>
    <row r="1340" spans="21:25" x14ac:dyDescent="0.25">
      <c r="U1340" s="22"/>
      <c r="V1340" s="22"/>
      <c r="W1340" s="22"/>
      <c r="X1340" s="22"/>
      <c r="Y1340" s="22"/>
    </row>
    <row r="1341" spans="21:25" x14ac:dyDescent="0.25">
      <c r="U1341" s="22"/>
      <c r="V1341" s="22"/>
      <c r="W1341" s="22"/>
      <c r="X1341" s="22"/>
      <c r="Y1341" s="22"/>
    </row>
    <row r="1342" spans="21:25" x14ac:dyDescent="0.25">
      <c r="U1342" s="22"/>
      <c r="V1342" s="22"/>
      <c r="W1342" s="22"/>
      <c r="X1342" s="22"/>
      <c r="Y1342" s="22"/>
    </row>
    <row r="1343" spans="21:25" x14ac:dyDescent="0.25">
      <c r="U1343" s="22"/>
      <c r="V1343" s="22"/>
      <c r="W1343" s="22"/>
      <c r="X1343" s="22"/>
      <c r="Y1343" s="22"/>
    </row>
    <row r="1344" spans="21:25" x14ac:dyDescent="0.25">
      <c r="U1344" s="22"/>
      <c r="V1344" s="22"/>
      <c r="W1344" s="22"/>
      <c r="X1344" s="22"/>
      <c r="Y1344" s="22"/>
    </row>
    <row r="1345" spans="21:25" x14ac:dyDescent="0.25">
      <c r="U1345" s="22"/>
      <c r="V1345" s="22"/>
      <c r="W1345" s="22"/>
      <c r="X1345" s="22"/>
      <c r="Y1345" s="22"/>
    </row>
    <row r="1346" spans="21:25" x14ac:dyDescent="0.25">
      <c r="U1346" s="22"/>
      <c r="V1346" s="22"/>
      <c r="W1346" s="22"/>
      <c r="X1346" s="22"/>
      <c r="Y1346" s="22"/>
    </row>
    <row r="1347" spans="21:25" x14ac:dyDescent="0.25">
      <c r="U1347" s="22"/>
      <c r="V1347" s="22"/>
      <c r="W1347" s="22"/>
      <c r="X1347" s="22"/>
      <c r="Y1347" s="22"/>
    </row>
    <row r="1348" spans="21:25" x14ac:dyDescent="0.25">
      <c r="U1348" s="22"/>
      <c r="V1348" s="22"/>
      <c r="W1348" s="22"/>
      <c r="X1348" s="22"/>
      <c r="Y1348" s="22"/>
    </row>
    <row r="1349" spans="21:25" x14ac:dyDescent="0.25">
      <c r="U1349" s="22"/>
      <c r="V1349" s="22"/>
      <c r="W1349" s="22"/>
      <c r="X1349" s="22"/>
      <c r="Y1349" s="22"/>
    </row>
    <row r="1350" spans="21:25" x14ac:dyDescent="0.25">
      <c r="U1350" s="22"/>
      <c r="V1350" s="22"/>
      <c r="W1350" s="22"/>
      <c r="X1350" s="22"/>
      <c r="Y1350" s="22"/>
    </row>
    <row r="1351" spans="21:25" x14ac:dyDescent="0.25">
      <c r="U1351" s="22"/>
      <c r="V1351" s="22"/>
      <c r="W1351" s="22"/>
      <c r="X1351" s="22"/>
      <c r="Y1351" s="22"/>
    </row>
    <row r="1352" spans="21:25" x14ac:dyDescent="0.25">
      <c r="U1352" s="22"/>
      <c r="V1352" s="22"/>
      <c r="W1352" s="22"/>
      <c r="X1352" s="22"/>
      <c r="Y1352" s="22"/>
    </row>
    <row r="1353" spans="21:25" x14ac:dyDescent="0.25">
      <c r="U1353" s="22"/>
      <c r="V1353" s="22"/>
      <c r="W1353" s="22"/>
      <c r="X1353" s="22"/>
      <c r="Y1353" s="22"/>
    </row>
    <row r="1354" spans="21:25" x14ac:dyDescent="0.25">
      <c r="U1354" s="22"/>
      <c r="V1354" s="22"/>
      <c r="W1354" s="22"/>
      <c r="X1354" s="22"/>
      <c r="Y1354" s="22"/>
    </row>
    <row r="1355" spans="21:25" x14ac:dyDescent="0.25">
      <c r="U1355" s="22"/>
      <c r="V1355" s="22"/>
      <c r="W1355" s="22"/>
      <c r="X1355" s="22"/>
      <c r="Y1355" s="22"/>
    </row>
    <row r="1356" spans="21:25" x14ac:dyDescent="0.25">
      <c r="U1356" s="22"/>
      <c r="V1356" s="22"/>
      <c r="W1356" s="22"/>
      <c r="X1356" s="22"/>
      <c r="Y1356" s="22"/>
    </row>
    <row r="1357" spans="21:25" x14ac:dyDescent="0.25">
      <c r="U1357" s="22"/>
      <c r="V1357" s="22"/>
      <c r="W1357" s="22"/>
      <c r="X1357" s="22"/>
      <c r="Y1357" s="22"/>
    </row>
    <row r="1358" spans="21:25" x14ac:dyDescent="0.25">
      <c r="U1358" s="22"/>
      <c r="V1358" s="22"/>
      <c r="W1358" s="22"/>
      <c r="X1358" s="22"/>
      <c r="Y1358" s="22"/>
    </row>
    <row r="1359" spans="21:25" x14ac:dyDescent="0.25">
      <c r="U1359" s="22"/>
      <c r="V1359" s="22"/>
      <c r="W1359" s="22"/>
      <c r="X1359" s="22"/>
      <c r="Y1359" s="22"/>
    </row>
    <row r="1360" spans="21:25" x14ac:dyDescent="0.25">
      <c r="U1360" s="22"/>
      <c r="V1360" s="22"/>
      <c r="W1360" s="22"/>
      <c r="X1360" s="22"/>
      <c r="Y1360" s="22"/>
    </row>
    <row r="1361" spans="21:25" x14ac:dyDescent="0.25">
      <c r="U1361" s="22"/>
      <c r="V1361" s="22"/>
      <c r="W1361" s="22"/>
      <c r="X1361" s="22"/>
      <c r="Y1361" s="22"/>
    </row>
    <row r="1362" spans="21:25" x14ac:dyDescent="0.25">
      <c r="U1362" s="22"/>
      <c r="V1362" s="22"/>
      <c r="W1362" s="22"/>
      <c r="X1362" s="22"/>
      <c r="Y1362" s="22"/>
    </row>
    <row r="1363" spans="21:25" x14ac:dyDescent="0.25">
      <c r="U1363" s="22"/>
      <c r="V1363" s="22"/>
      <c r="W1363" s="22"/>
      <c r="X1363" s="22"/>
      <c r="Y1363" s="22"/>
    </row>
    <row r="1364" spans="21:25" x14ac:dyDescent="0.25">
      <c r="U1364" s="22"/>
      <c r="V1364" s="22"/>
      <c r="W1364" s="22"/>
      <c r="X1364" s="22"/>
      <c r="Y1364" s="22"/>
    </row>
    <row r="1365" spans="21:25" x14ac:dyDescent="0.25">
      <c r="U1365" s="22"/>
      <c r="V1365" s="22"/>
      <c r="W1365" s="22"/>
      <c r="X1365" s="22"/>
      <c r="Y1365" s="22"/>
    </row>
    <row r="1366" spans="21:25" x14ac:dyDescent="0.25">
      <c r="U1366" s="22"/>
      <c r="V1366" s="22"/>
      <c r="W1366" s="22"/>
      <c r="X1366" s="22"/>
      <c r="Y1366" s="22"/>
    </row>
    <row r="1367" spans="21:25" x14ac:dyDescent="0.25">
      <c r="U1367" s="22"/>
      <c r="V1367" s="22"/>
      <c r="W1367" s="22"/>
      <c r="X1367" s="22"/>
      <c r="Y1367" s="22"/>
    </row>
    <row r="1368" spans="21:25" x14ac:dyDescent="0.25">
      <c r="U1368" s="22"/>
      <c r="V1368" s="22"/>
      <c r="W1368" s="22"/>
      <c r="X1368" s="22"/>
      <c r="Y1368" s="22"/>
    </row>
    <row r="1369" spans="21:25" x14ac:dyDescent="0.25">
      <c r="U1369" s="22"/>
      <c r="V1369" s="22"/>
      <c r="W1369" s="22"/>
      <c r="X1369" s="22"/>
      <c r="Y1369" s="22"/>
    </row>
    <row r="1370" spans="21:25" x14ac:dyDescent="0.25">
      <c r="U1370" s="22"/>
      <c r="V1370" s="22"/>
      <c r="W1370" s="22"/>
      <c r="X1370" s="22"/>
      <c r="Y1370" s="22"/>
    </row>
    <row r="1371" spans="21:25" x14ac:dyDescent="0.25">
      <c r="U1371" s="22"/>
      <c r="V1371" s="22"/>
      <c r="W1371" s="22"/>
      <c r="X1371" s="22"/>
      <c r="Y1371" s="22"/>
    </row>
    <row r="1372" spans="21:25" x14ac:dyDescent="0.25">
      <c r="U1372" s="22"/>
      <c r="V1372" s="22"/>
      <c r="W1372" s="22"/>
      <c r="X1372" s="22"/>
      <c r="Y1372" s="22"/>
    </row>
    <row r="1373" spans="21:25" x14ac:dyDescent="0.25">
      <c r="U1373" s="22"/>
      <c r="V1373" s="22"/>
      <c r="W1373" s="22"/>
      <c r="X1373" s="22"/>
      <c r="Y1373" s="22"/>
    </row>
    <row r="1374" spans="21:25" x14ac:dyDescent="0.25">
      <c r="U1374" s="22"/>
      <c r="V1374" s="22"/>
      <c r="W1374" s="22"/>
      <c r="X1374" s="22"/>
      <c r="Y1374" s="22"/>
    </row>
    <row r="1375" spans="21:25" x14ac:dyDescent="0.25">
      <c r="U1375" s="22"/>
      <c r="V1375" s="22"/>
      <c r="W1375" s="22"/>
      <c r="X1375" s="22"/>
      <c r="Y1375" s="22"/>
    </row>
    <row r="1376" spans="21:25" x14ac:dyDescent="0.25">
      <c r="U1376" s="22"/>
      <c r="V1376" s="22"/>
      <c r="W1376" s="22"/>
      <c r="X1376" s="22"/>
      <c r="Y1376" s="22"/>
    </row>
    <row r="1377" spans="21:25" x14ac:dyDescent="0.25">
      <c r="U1377" s="22"/>
      <c r="V1377" s="22"/>
      <c r="W1377" s="22"/>
      <c r="X1377" s="22"/>
      <c r="Y1377" s="22"/>
    </row>
    <row r="1378" spans="21:25" x14ac:dyDescent="0.25">
      <c r="U1378" s="22"/>
      <c r="V1378" s="22"/>
      <c r="W1378" s="22"/>
      <c r="X1378" s="22"/>
      <c r="Y1378" s="22"/>
    </row>
    <row r="1379" spans="21:25" x14ac:dyDescent="0.25">
      <c r="U1379" s="22"/>
      <c r="V1379" s="22"/>
      <c r="W1379" s="22"/>
      <c r="X1379" s="22"/>
      <c r="Y1379" s="22"/>
    </row>
    <row r="1380" spans="21:25" x14ac:dyDescent="0.25">
      <c r="U1380" s="22"/>
      <c r="V1380" s="22"/>
      <c r="W1380" s="22"/>
      <c r="X1380" s="22"/>
      <c r="Y1380" s="22"/>
    </row>
    <row r="1381" spans="21:25" x14ac:dyDescent="0.25">
      <c r="U1381" s="22"/>
      <c r="V1381" s="22"/>
      <c r="W1381" s="22"/>
      <c r="X1381" s="22"/>
      <c r="Y1381" s="22"/>
    </row>
    <row r="1382" spans="21:25" x14ac:dyDescent="0.25">
      <c r="U1382" s="22"/>
      <c r="V1382" s="22"/>
      <c r="W1382" s="22"/>
      <c r="X1382" s="22"/>
      <c r="Y1382" s="22"/>
    </row>
    <row r="1383" spans="21:25" x14ac:dyDescent="0.25">
      <c r="U1383" s="22"/>
      <c r="V1383" s="22"/>
      <c r="W1383" s="22"/>
      <c r="X1383" s="22"/>
      <c r="Y1383" s="22"/>
    </row>
    <row r="1384" spans="21:25" x14ac:dyDescent="0.25">
      <c r="U1384" s="22"/>
      <c r="V1384" s="22"/>
      <c r="W1384" s="22"/>
      <c r="X1384" s="22"/>
      <c r="Y1384" s="22"/>
    </row>
    <row r="1385" spans="21:25" x14ac:dyDescent="0.25">
      <c r="U1385" s="22"/>
      <c r="V1385" s="22"/>
      <c r="W1385" s="22"/>
      <c r="X1385" s="22"/>
      <c r="Y1385" s="22"/>
    </row>
    <row r="1386" spans="21:25" x14ac:dyDescent="0.25">
      <c r="U1386" s="22"/>
      <c r="V1386" s="22"/>
      <c r="W1386" s="22"/>
      <c r="X1386" s="22"/>
      <c r="Y1386" s="22"/>
    </row>
    <row r="1387" spans="21:25" x14ac:dyDescent="0.25">
      <c r="U1387" s="22"/>
      <c r="V1387" s="22"/>
      <c r="W1387" s="22"/>
      <c r="X1387" s="22"/>
      <c r="Y1387" s="22"/>
    </row>
    <row r="1388" spans="21:25" x14ac:dyDescent="0.25">
      <c r="U1388" s="22"/>
      <c r="V1388" s="22"/>
      <c r="W1388" s="22"/>
      <c r="X1388" s="22"/>
      <c r="Y1388" s="22"/>
    </row>
    <row r="1389" spans="21:25" x14ac:dyDescent="0.25">
      <c r="U1389" s="22"/>
      <c r="V1389" s="22"/>
      <c r="W1389" s="22"/>
      <c r="X1389" s="22"/>
      <c r="Y1389" s="22"/>
    </row>
    <row r="1390" spans="21:25" x14ac:dyDescent="0.25">
      <c r="U1390" s="22"/>
      <c r="V1390" s="22"/>
      <c r="W1390" s="22"/>
      <c r="X1390" s="22"/>
      <c r="Y1390" s="22"/>
    </row>
    <row r="1391" spans="21:25" x14ac:dyDescent="0.25">
      <c r="U1391" s="22"/>
      <c r="V1391" s="22"/>
      <c r="W1391" s="22"/>
      <c r="X1391" s="22"/>
      <c r="Y1391" s="22"/>
    </row>
    <row r="1392" spans="21:25" x14ac:dyDescent="0.25">
      <c r="U1392" s="22"/>
      <c r="V1392" s="22"/>
      <c r="W1392" s="22"/>
      <c r="X1392" s="22"/>
      <c r="Y1392" s="22"/>
    </row>
    <row r="1393" spans="21:25" x14ac:dyDescent="0.25">
      <c r="U1393" s="22"/>
      <c r="V1393" s="22"/>
      <c r="W1393" s="22"/>
      <c r="X1393" s="22"/>
      <c r="Y1393" s="22"/>
    </row>
    <row r="1394" spans="21:25" x14ac:dyDescent="0.25">
      <c r="U1394" s="22"/>
      <c r="V1394" s="22"/>
      <c r="W1394" s="22"/>
      <c r="X1394" s="22"/>
      <c r="Y1394" s="22"/>
    </row>
    <row r="1395" spans="21:25" x14ac:dyDescent="0.25">
      <c r="U1395" s="22"/>
      <c r="V1395" s="22"/>
      <c r="W1395" s="22"/>
      <c r="X1395" s="22"/>
      <c r="Y1395" s="22"/>
    </row>
    <row r="1396" spans="21:25" x14ac:dyDescent="0.25">
      <c r="U1396" s="22"/>
      <c r="V1396" s="22"/>
      <c r="W1396" s="22"/>
      <c r="X1396" s="22"/>
      <c r="Y1396" s="22"/>
    </row>
    <row r="1397" spans="21:25" x14ac:dyDescent="0.25">
      <c r="U1397" s="22"/>
      <c r="V1397" s="22"/>
      <c r="W1397" s="22"/>
      <c r="X1397" s="22"/>
      <c r="Y1397" s="22"/>
    </row>
    <row r="1398" spans="21:25" x14ac:dyDescent="0.25">
      <c r="U1398" s="22"/>
      <c r="V1398" s="22"/>
      <c r="W1398" s="22"/>
      <c r="X1398" s="22"/>
      <c r="Y1398" s="22"/>
    </row>
    <row r="1399" spans="21:25" x14ac:dyDescent="0.25">
      <c r="U1399" s="22"/>
      <c r="V1399" s="22"/>
      <c r="W1399" s="22"/>
      <c r="X1399" s="22"/>
      <c r="Y1399" s="22"/>
    </row>
    <row r="1400" spans="21:25" x14ac:dyDescent="0.25">
      <c r="U1400" s="22"/>
      <c r="V1400" s="22"/>
      <c r="W1400" s="22"/>
      <c r="X1400" s="22"/>
      <c r="Y1400" s="22"/>
    </row>
    <row r="1401" spans="21:25" x14ac:dyDescent="0.25">
      <c r="U1401" s="22"/>
      <c r="V1401" s="22"/>
      <c r="W1401" s="22"/>
      <c r="X1401" s="22"/>
      <c r="Y1401" s="22"/>
    </row>
    <row r="1402" spans="21:25" x14ac:dyDescent="0.25">
      <c r="U1402" s="22"/>
      <c r="V1402" s="22"/>
      <c r="W1402" s="22"/>
      <c r="X1402" s="22"/>
      <c r="Y1402" s="22"/>
    </row>
    <row r="1403" spans="21:25" x14ac:dyDescent="0.25">
      <c r="U1403" s="22"/>
      <c r="V1403" s="22"/>
      <c r="W1403" s="22"/>
      <c r="X1403" s="22"/>
      <c r="Y1403" s="22"/>
    </row>
    <row r="1404" spans="21:25" x14ac:dyDescent="0.25">
      <c r="U1404" s="22"/>
      <c r="V1404" s="22"/>
      <c r="W1404" s="22"/>
      <c r="X1404" s="22"/>
      <c r="Y1404" s="22"/>
    </row>
    <row r="1405" spans="21:25" x14ac:dyDescent="0.25">
      <c r="U1405" s="22"/>
      <c r="V1405" s="22"/>
      <c r="W1405" s="22"/>
      <c r="X1405" s="22"/>
      <c r="Y1405" s="22"/>
    </row>
    <row r="1406" spans="21:25" x14ac:dyDescent="0.25">
      <c r="U1406" s="22"/>
      <c r="V1406" s="22"/>
      <c r="W1406" s="22"/>
      <c r="X1406" s="22"/>
      <c r="Y1406" s="22"/>
    </row>
    <row r="1407" spans="21:25" x14ac:dyDescent="0.25">
      <c r="U1407" s="22"/>
      <c r="V1407" s="22"/>
      <c r="W1407" s="22"/>
      <c r="X1407" s="22"/>
      <c r="Y1407" s="22"/>
    </row>
    <row r="1408" spans="21:25" x14ac:dyDescent="0.25">
      <c r="U1408" s="22"/>
      <c r="V1408" s="22"/>
      <c r="W1408" s="22"/>
      <c r="X1408" s="22"/>
      <c r="Y1408" s="22"/>
    </row>
    <row r="1409" spans="21:25" x14ac:dyDescent="0.25">
      <c r="U1409" s="22"/>
      <c r="V1409" s="22"/>
      <c r="W1409" s="22"/>
      <c r="X1409" s="22"/>
      <c r="Y1409" s="22"/>
    </row>
    <row r="1410" spans="21:25" x14ac:dyDescent="0.25">
      <c r="U1410" s="22"/>
      <c r="V1410" s="22"/>
      <c r="W1410" s="22"/>
      <c r="X1410" s="22"/>
      <c r="Y1410" s="22"/>
    </row>
    <row r="1411" spans="21:25" x14ac:dyDescent="0.25">
      <c r="U1411" s="22"/>
      <c r="V1411" s="22"/>
      <c r="W1411" s="22"/>
      <c r="X1411" s="22"/>
      <c r="Y1411" s="22"/>
    </row>
    <row r="1412" spans="21:25" x14ac:dyDescent="0.25">
      <c r="U1412" s="22"/>
      <c r="V1412" s="22"/>
      <c r="W1412" s="22"/>
      <c r="X1412" s="22"/>
      <c r="Y1412" s="22"/>
    </row>
    <row r="1413" spans="21:25" x14ac:dyDescent="0.25">
      <c r="U1413" s="22"/>
      <c r="V1413" s="22"/>
      <c r="W1413" s="22"/>
      <c r="X1413" s="22"/>
      <c r="Y1413" s="22"/>
    </row>
    <row r="1414" spans="21:25" x14ac:dyDescent="0.25">
      <c r="U1414" s="22"/>
      <c r="V1414" s="22"/>
      <c r="W1414" s="22"/>
      <c r="X1414" s="22"/>
      <c r="Y1414" s="22"/>
    </row>
    <row r="1415" spans="21:25" x14ac:dyDescent="0.25">
      <c r="U1415" s="22"/>
      <c r="V1415" s="22"/>
      <c r="W1415" s="22"/>
      <c r="X1415" s="22"/>
      <c r="Y1415" s="22"/>
    </row>
    <row r="1416" spans="21:25" x14ac:dyDescent="0.25">
      <c r="U1416" s="22"/>
      <c r="V1416" s="22"/>
      <c r="W1416" s="22"/>
      <c r="X1416" s="22"/>
      <c r="Y1416" s="22"/>
    </row>
    <row r="1417" spans="21:25" x14ac:dyDescent="0.25">
      <c r="U1417" s="22"/>
      <c r="V1417" s="22"/>
      <c r="W1417" s="22"/>
      <c r="X1417" s="22"/>
      <c r="Y1417" s="22"/>
    </row>
    <row r="1418" spans="21:25" x14ac:dyDescent="0.25">
      <c r="U1418" s="22"/>
      <c r="V1418" s="22"/>
      <c r="W1418" s="22"/>
      <c r="X1418" s="22"/>
      <c r="Y1418" s="22"/>
    </row>
    <row r="1419" spans="21:25" x14ac:dyDescent="0.25">
      <c r="U1419" s="22"/>
      <c r="V1419" s="22"/>
      <c r="W1419" s="22"/>
      <c r="X1419" s="22"/>
      <c r="Y1419" s="22"/>
    </row>
    <row r="1420" spans="21:25" x14ac:dyDescent="0.25">
      <c r="U1420" s="22"/>
      <c r="V1420" s="22"/>
      <c r="W1420" s="22"/>
      <c r="X1420" s="22"/>
      <c r="Y1420" s="22"/>
    </row>
    <row r="1421" spans="21:25" x14ac:dyDescent="0.25">
      <c r="U1421" s="22"/>
      <c r="V1421" s="22"/>
      <c r="W1421" s="22"/>
      <c r="X1421" s="22"/>
      <c r="Y1421" s="22"/>
    </row>
    <row r="1422" spans="21:25" x14ac:dyDescent="0.25">
      <c r="U1422" s="22"/>
      <c r="V1422" s="22"/>
      <c r="W1422" s="22"/>
      <c r="X1422" s="22"/>
      <c r="Y1422" s="22"/>
    </row>
    <row r="1423" spans="21:25" x14ac:dyDescent="0.25">
      <c r="U1423" s="22"/>
      <c r="V1423" s="22"/>
      <c r="W1423" s="22"/>
      <c r="X1423" s="22"/>
      <c r="Y1423" s="22"/>
    </row>
    <row r="1424" spans="21:25" x14ac:dyDescent="0.25">
      <c r="U1424" s="22"/>
      <c r="V1424" s="22"/>
      <c r="W1424" s="22"/>
      <c r="X1424" s="22"/>
      <c r="Y1424" s="22"/>
    </row>
    <row r="1425" spans="21:25" x14ac:dyDescent="0.25">
      <c r="U1425" s="22"/>
      <c r="V1425" s="22"/>
      <c r="W1425" s="22"/>
      <c r="X1425" s="22"/>
      <c r="Y1425" s="22"/>
    </row>
    <row r="1426" spans="21:25" x14ac:dyDescent="0.25">
      <c r="U1426" s="22"/>
      <c r="V1426" s="22"/>
      <c r="W1426" s="22"/>
      <c r="X1426" s="22"/>
      <c r="Y1426" s="22"/>
    </row>
    <row r="1427" spans="21:25" x14ac:dyDescent="0.25">
      <c r="U1427" s="22"/>
      <c r="V1427" s="22"/>
      <c r="W1427" s="22"/>
      <c r="X1427" s="22"/>
      <c r="Y1427" s="22"/>
    </row>
    <row r="1428" spans="21:25" x14ac:dyDescent="0.25">
      <c r="U1428" s="22"/>
      <c r="V1428" s="22"/>
      <c r="W1428" s="22"/>
      <c r="X1428" s="22"/>
      <c r="Y1428" s="22"/>
    </row>
    <row r="1429" spans="21:25" x14ac:dyDescent="0.25">
      <c r="U1429" s="22"/>
      <c r="V1429" s="22"/>
      <c r="W1429" s="22"/>
      <c r="X1429" s="22"/>
      <c r="Y1429" s="22"/>
    </row>
    <row r="1430" spans="21:25" x14ac:dyDescent="0.25">
      <c r="U1430" s="22"/>
      <c r="V1430" s="22"/>
      <c r="W1430" s="22"/>
      <c r="X1430" s="22"/>
      <c r="Y1430" s="22"/>
    </row>
    <row r="1431" spans="21:25" x14ac:dyDescent="0.25">
      <c r="U1431" s="22"/>
      <c r="V1431" s="22"/>
      <c r="W1431" s="22"/>
      <c r="X1431" s="22"/>
      <c r="Y1431" s="22"/>
    </row>
    <row r="1432" spans="21:25" x14ac:dyDescent="0.25">
      <c r="U1432" s="22"/>
      <c r="V1432" s="22"/>
      <c r="W1432" s="22"/>
      <c r="X1432" s="22"/>
      <c r="Y1432" s="22"/>
    </row>
    <row r="1433" spans="21:25" x14ac:dyDescent="0.25">
      <c r="U1433" s="22"/>
      <c r="V1433" s="22"/>
      <c r="W1433" s="22"/>
      <c r="X1433" s="22"/>
      <c r="Y1433" s="22"/>
    </row>
    <row r="1434" spans="21:25" x14ac:dyDescent="0.25">
      <c r="U1434" s="22"/>
      <c r="V1434" s="22"/>
      <c r="W1434" s="22"/>
      <c r="X1434" s="22"/>
      <c r="Y1434" s="22"/>
    </row>
    <row r="1435" spans="21:25" x14ac:dyDescent="0.25">
      <c r="U1435" s="22"/>
      <c r="V1435" s="22"/>
      <c r="W1435" s="22"/>
      <c r="X1435" s="22"/>
      <c r="Y1435" s="22"/>
    </row>
    <row r="1436" spans="21:25" x14ac:dyDescent="0.25">
      <c r="U1436" s="22"/>
      <c r="V1436" s="22"/>
      <c r="W1436" s="22"/>
      <c r="X1436" s="22"/>
      <c r="Y1436" s="22"/>
    </row>
    <row r="1437" spans="21:25" x14ac:dyDescent="0.25">
      <c r="U1437" s="22"/>
      <c r="V1437" s="22"/>
      <c r="W1437" s="22"/>
      <c r="X1437" s="22"/>
      <c r="Y1437" s="22"/>
    </row>
    <row r="1438" spans="21:25" x14ac:dyDescent="0.25">
      <c r="U1438" s="22"/>
      <c r="V1438" s="22"/>
      <c r="W1438" s="22"/>
      <c r="X1438" s="22"/>
      <c r="Y1438" s="22"/>
    </row>
    <row r="1439" spans="21:25" x14ac:dyDescent="0.25">
      <c r="U1439" s="22"/>
      <c r="V1439" s="22"/>
      <c r="W1439" s="22"/>
      <c r="X1439" s="22"/>
      <c r="Y1439" s="22"/>
    </row>
    <row r="1440" spans="21:25" x14ac:dyDescent="0.25">
      <c r="U1440" s="22"/>
      <c r="V1440" s="22"/>
      <c r="W1440" s="22"/>
      <c r="X1440" s="22"/>
      <c r="Y1440" s="22"/>
    </row>
    <row r="1441" spans="21:25" x14ac:dyDescent="0.25">
      <c r="U1441" s="22"/>
      <c r="V1441" s="22"/>
      <c r="W1441" s="22"/>
      <c r="X1441" s="22"/>
      <c r="Y1441" s="22"/>
    </row>
    <row r="1442" spans="21:25" x14ac:dyDescent="0.25">
      <c r="U1442" s="22"/>
      <c r="V1442" s="22"/>
      <c r="W1442" s="22"/>
      <c r="X1442" s="22"/>
      <c r="Y1442" s="22"/>
    </row>
    <row r="1443" spans="21:25" x14ac:dyDescent="0.25">
      <c r="U1443" s="22"/>
      <c r="V1443" s="22"/>
      <c r="W1443" s="22"/>
      <c r="X1443" s="22"/>
      <c r="Y1443" s="22"/>
    </row>
    <row r="1444" spans="21:25" x14ac:dyDescent="0.25">
      <c r="U1444" s="22"/>
      <c r="V1444" s="22"/>
      <c r="W1444" s="22"/>
      <c r="X1444" s="22"/>
      <c r="Y1444" s="22"/>
    </row>
    <row r="1445" spans="21:25" x14ac:dyDescent="0.25">
      <c r="U1445" s="22"/>
      <c r="V1445" s="22"/>
      <c r="W1445" s="22"/>
      <c r="X1445" s="22"/>
      <c r="Y1445" s="22"/>
    </row>
    <row r="1446" spans="21:25" x14ac:dyDescent="0.25">
      <c r="U1446" s="22"/>
      <c r="V1446" s="22"/>
      <c r="W1446" s="22"/>
      <c r="X1446" s="22"/>
      <c r="Y1446" s="22"/>
    </row>
    <row r="1447" spans="21:25" x14ac:dyDescent="0.25">
      <c r="U1447" s="22"/>
      <c r="V1447" s="22"/>
      <c r="W1447" s="22"/>
      <c r="X1447" s="22"/>
      <c r="Y1447" s="22"/>
    </row>
    <row r="1448" spans="21:25" x14ac:dyDescent="0.25">
      <c r="U1448" s="22"/>
      <c r="V1448" s="22"/>
      <c r="W1448" s="22"/>
      <c r="X1448" s="22"/>
      <c r="Y1448" s="22"/>
    </row>
    <row r="1449" spans="21:25" x14ac:dyDescent="0.25">
      <c r="U1449" s="22"/>
      <c r="V1449" s="22"/>
      <c r="W1449" s="22"/>
      <c r="X1449" s="22"/>
      <c r="Y1449" s="22"/>
    </row>
    <row r="1450" spans="21:25" x14ac:dyDescent="0.25">
      <c r="U1450" s="22"/>
      <c r="V1450" s="22"/>
      <c r="W1450" s="22"/>
      <c r="X1450" s="22"/>
      <c r="Y1450" s="22"/>
    </row>
    <row r="1451" spans="21:25" x14ac:dyDescent="0.25">
      <c r="U1451" s="22"/>
      <c r="V1451" s="22"/>
      <c r="W1451" s="22"/>
      <c r="X1451" s="22"/>
      <c r="Y1451" s="22"/>
    </row>
    <row r="1452" spans="21:25" x14ac:dyDescent="0.25">
      <c r="U1452" s="22"/>
      <c r="V1452" s="22"/>
      <c r="W1452" s="22"/>
      <c r="X1452" s="22"/>
      <c r="Y1452" s="22"/>
    </row>
    <row r="1453" spans="21:25" x14ac:dyDescent="0.25">
      <c r="U1453" s="22"/>
      <c r="V1453" s="22"/>
      <c r="W1453" s="22"/>
      <c r="X1453" s="22"/>
      <c r="Y1453" s="22"/>
    </row>
    <row r="1454" spans="21:25" x14ac:dyDescent="0.25">
      <c r="U1454" s="22"/>
      <c r="V1454" s="22"/>
      <c r="W1454" s="22"/>
      <c r="X1454" s="22"/>
      <c r="Y1454" s="22"/>
    </row>
    <row r="1455" spans="21:25" x14ac:dyDescent="0.25">
      <c r="U1455" s="22"/>
      <c r="V1455" s="22"/>
      <c r="W1455" s="22"/>
      <c r="X1455" s="22"/>
      <c r="Y1455" s="22"/>
    </row>
    <row r="1456" spans="21:25" x14ac:dyDescent="0.25">
      <c r="U1456" s="22"/>
      <c r="V1456" s="22"/>
      <c r="W1456" s="22"/>
      <c r="X1456" s="22"/>
      <c r="Y1456" s="22"/>
    </row>
    <row r="1457" spans="21:25" x14ac:dyDescent="0.25">
      <c r="U1457" s="22"/>
      <c r="V1457" s="22"/>
      <c r="W1457" s="22"/>
      <c r="X1457" s="22"/>
      <c r="Y1457" s="22"/>
    </row>
    <row r="1458" spans="21:25" x14ac:dyDescent="0.25">
      <c r="U1458" s="22"/>
      <c r="V1458" s="22"/>
      <c r="W1458" s="22"/>
      <c r="X1458" s="22"/>
      <c r="Y1458" s="22"/>
    </row>
    <row r="1459" spans="21:25" x14ac:dyDescent="0.25">
      <c r="U1459" s="22"/>
      <c r="V1459" s="22"/>
      <c r="W1459" s="22"/>
      <c r="X1459" s="22"/>
      <c r="Y1459" s="22"/>
    </row>
    <row r="1460" spans="21:25" x14ac:dyDescent="0.25">
      <c r="U1460" s="22"/>
      <c r="V1460" s="22"/>
      <c r="W1460" s="22"/>
      <c r="X1460" s="22"/>
      <c r="Y1460" s="22"/>
    </row>
    <row r="1461" spans="21:25" x14ac:dyDescent="0.25">
      <c r="U1461" s="22"/>
      <c r="V1461" s="22"/>
      <c r="W1461" s="22"/>
      <c r="X1461" s="22"/>
      <c r="Y1461" s="22"/>
    </row>
    <row r="1462" spans="21:25" x14ac:dyDescent="0.25">
      <c r="U1462" s="22"/>
      <c r="V1462" s="22"/>
      <c r="W1462" s="22"/>
      <c r="X1462" s="22"/>
      <c r="Y1462" s="22"/>
    </row>
    <row r="1463" spans="21:25" x14ac:dyDescent="0.25">
      <c r="U1463" s="22"/>
      <c r="V1463" s="22"/>
      <c r="W1463" s="22"/>
      <c r="X1463" s="22"/>
      <c r="Y1463" s="22"/>
    </row>
    <row r="1464" spans="21:25" x14ac:dyDescent="0.25">
      <c r="U1464" s="22"/>
      <c r="V1464" s="22"/>
      <c r="W1464" s="22"/>
      <c r="X1464" s="22"/>
      <c r="Y1464" s="22"/>
    </row>
    <row r="1465" spans="21:25" x14ac:dyDescent="0.25">
      <c r="U1465" s="22"/>
      <c r="V1465" s="22"/>
      <c r="W1465" s="22"/>
      <c r="X1465" s="22"/>
      <c r="Y1465" s="22"/>
    </row>
    <row r="1466" spans="21:25" x14ac:dyDescent="0.25">
      <c r="U1466" s="22"/>
      <c r="V1466" s="22"/>
      <c r="W1466" s="22"/>
      <c r="X1466" s="22"/>
      <c r="Y1466" s="22"/>
    </row>
    <row r="1467" spans="21:25" x14ac:dyDescent="0.25">
      <c r="U1467" s="22"/>
      <c r="V1467" s="22"/>
      <c r="W1467" s="22"/>
      <c r="X1467" s="22"/>
      <c r="Y1467" s="22"/>
    </row>
    <row r="1468" spans="21:25" x14ac:dyDescent="0.25">
      <c r="U1468" s="22"/>
      <c r="V1468" s="22"/>
      <c r="W1468" s="22"/>
      <c r="X1468" s="22"/>
      <c r="Y1468" s="22"/>
    </row>
    <row r="1469" spans="21:25" x14ac:dyDescent="0.25">
      <c r="U1469" s="22"/>
      <c r="V1469" s="22"/>
      <c r="W1469" s="22"/>
      <c r="X1469" s="22"/>
      <c r="Y1469" s="22"/>
    </row>
    <row r="1470" spans="21:25" x14ac:dyDescent="0.25">
      <c r="U1470" s="22"/>
      <c r="V1470" s="22"/>
      <c r="W1470" s="22"/>
      <c r="X1470" s="22"/>
      <c r="Y1470" s="22"/>
    </row>
    <row r="1471" spans="21:25" x14ac:dyDescent="0.25">
      <c r="U1471" s="22"/>
      <c r="V1471" s="22"/>
      <c r="W1471" s="22"/>
      <c r="X1471" s="22"/>
      <c r="Y1471" s="22"/>
    </row>
    <row r="1472" spans="21:25" x14ac:dyDescent="0.25">
      <c r="U1472" s="22"/>
      <c r="V1472" s="22"/>
      <c r="W1472" s="22"/>
      <c r="X1472" s="22"/>
      <c r="Y1472" s="22"/>
    </row>
    <row r="1473" spans="21:25" x14ac:dyDescent="0.25">
      <c r="U1473" s="22"/>
      <c r="V1473" s="22"/>
      <c r="W1473" s="22"/>
      <c r="X1473" s="22"/>
      <c r="Y1473" s="22"/>
    </row>
    <row r="1474" spans="21:25" x14ac:dyDescent="0.25">
      <c r="U1474" s="22"/>
      <c r="V1474" s="22"/>
      <c r="W1474" s="22"/>
      <c r="X1474" s="22"/>
      <c r="Y1474" s="22"/>
    </row>
    <row r="1475" spans="21:25" x14ac:dyDescent="0.25">
      <c r="U1475" s="22"/>
      <c r="V1475" s="22"/>
      <c r="W1475" s="22"/>
      <c r="X1475" s="22"/>
      <c r="Y1475" s="22"/>
    </row>
    <row r="1476" spans="21:25" x14ac:dyDescent="0.25">
      <c r="U1476" s="22"/>
      <c r="V1476" s="22"/>
      <c r="W1476" s="22"/>
      <c r="X1476" s="22"/>
      <c r="Y1476" s="22"/>
    </row>
    <row r="1477" spans="21:25" x14ac:dyDescent="0.25">
      <c r="U1477" s="22"/>
      <c r="V1477" s="22"/>
      <c r="W1477" s="22"/>
      <c r="X1477" s="22"/>
      <c r="Y1477" s="22"/>
    </row>
    <row r="1478" spans="21:25" x14ac:dyDescent="0.25">
      <c r="U1478" s="22"/>
      <c r="V1478" s="22"/>
      <c r="W1478" s="22"/>
      <c r="X1478" s="22"/>
      <c r="Y1478" s="22"/>
    </row>
    <row r="1479" spans="21:25" x14ac:dyDescent="0.25">
      <c r="U1479" s="22"/>
      <c r="V1479" s="22"/>
      <c r="W1479" s="22"/>
      <c r="X1479" s="22"/>
      <c r="Y1479" s="22"/>
    </row>
    <row r="1480" spans="21:25" x14ac:dyDescent="0.25">
      <c r="U1480" s="22"/>
      <c r="V1480" s="22"/>
      <c r="W1480" s="22"/>
      <c r="X1480" s="22"/>
      <c r="Y1480" s="22"/>
    </row>
    <row r="1481" spans="21:25" x14ac:dyDescent="0.25">
      <c r="U1481" s="22"/>
      <c r="V1481" s="22"/>
      <c r="W1481" s="22"/>
      <c r="X1481" s="22"/>
      <c r="Y1481" s="22"/>
    </row>
    <row r="1482" spans="21:25" x14ac:dyDescent="0.25">
      <c r="U1482" s="22"/>
      <c r="V1482" s="22"/>
      <c r="W1482" s="22"/>
      <c r="X1482" s="22"/>
      <c r="Y1482" s="22"/>
    </row>
    <row r="1483" spans="21:25" x14ac:dyDescent="0.25">
      <c r="U1483" s="22"/>
      <c r="V1483" s="22"/>
      <c r="W1483" s="22"/>
      <c r="X1483" s="22"/>
      <c r="Y1483" s="22"/>
    </row>
    <row r="1484" spans="21:25" x14ac:dyDescent="0.25">
      <c r="U1484" s="22"/>
      <c r="V1484" s="22"/>
      <c r="W1484" s="22"/>
      <c r="X1484" s="22"/>
      <c r="Y1484" s="22"/>
    </row>
    <row r="1485" spans="21:25" x14ac:dyDescent="0.25">
      <c r="U1485" s="22"/>
      <c r="V1485" s="22"/>
      <c r="W1485" s="22"/>
      <c r="X1485" s="22"/>
      <c r="Y1485" s="22"/>
    </row>
    <row r="1486" spans="21:25" x14ac:dyDescent="0.25">
      <c r="U1486" s="22"/>
      <c r="V1486" s="22"/>
      <c r="W1486" s="22"/>
      <c r="X1486" s="22"/>
      <c r="Y1486" s="22"/>
    </row>
    <row r="1487" spans="21:25" x14ac:dyDescent="0.25">
      <c r="U1487" s="22"/>
      <c r="V1487" s="22"/>
      <c r="W1487" s="22"/>
      <c r="X1487" s="22"/>
      <c r="Y1487" s="22"/>
    </row>
    <row r="1488" spans="21:25" x14ac:dyDescent="0.25">
      <c r="U1488" s="22"/>
      <c r="V1488" s="22"/>
      <c r="W1488" s="22"/>
      <c r="X1488" s="22"/>
      <c r="Y1488" s="22"/>
    </row>
    <row r="1489" spans="21:25" x14ac:dyDescent="0.25">
      <c r="U1489" s="22"/>
      <c r="V1489" s="22"/>
      <c r="W1489" s="22"/>
      <c r="X1489" s="22"/>
      <c r="Y1489" s="22"/>
    </row>
    <row r="1490" spans="21:25" x14ac:dyDescent="0.25">
      <c r="U1490" s="22"/>
      <c r="V1490" s="22"/>
      <c r="W1490" s="22"/>
      <c r="X1490" s="22"/>
      <c r="Y1490" s="22"/>
    </row>
    <row r="1491" spans="21:25" x14ac:dyDescent="0.25">
      <c r="U1491" s="22"/>
      <c r="V1491" s="22"/>
      <c r="W1491" s="22"/>
      <c r="X1491" s="22"/>
      <c r="Y1491" s="22"/>
    </row>
    <row r="1492" spans="21:25" x14ac:dyDescent="0.25">
      <c r="U1492" s="22"/>
      <c r="V1492" s="22"/>
      <c r="W1492" s="22"/>
      <c r="X1492" s="22"/>
      <c r="Y1492" s="22"/>
    </row>
    <row r="1493" spans="21:25" x14ac:dyDescent="0.25">
      <c r="U1493" s="22"/>
      <c r="V1493" s="22"/>
      <c r="W1493" s="22"/>
      <c r="X1493" s="22"/>
      <c r="Y1493" s="22"/>
    </row>
    <row r="1494" spans="21:25" x14ac:dyDescent="0.25">
      <c r="U1494" s="22"/>
      <c r="V1494" s="22"/>
      <c r="W1494" s="22"/>
      <c r="X1494" s="22"/>
      <c r="Y1494" s="22"/>
    </row>
    <row r="1495" spans="21:25" x14ac:dyDescent="0.25">
      <c r="U1495" s="22"/>
      <c r="V1495" s="22"/>
      <c r="W1495" s="22"/>
      <c r="X1495" s="22"/>
      <c r="Y1495" s="22"/>
    </row>
    <row r="1496" spans="21:25" x14ac:dyDescent="0.25">
      <c r="U1496" s="22"/>
      <c r="V1496" s="22"/>
      <c r="W1496" s="22"/>
      <c r="X1496" s="22"/>
      <c r="Y1496" s="22"/>
    </row>
    <row r="1497" spans="21:25" x14ac:dyDescent="0.25">
      <c r="U1497" s="22"/>
      <c r="V1497" s="22"/>
      <c r="W1497" s="22"/>
      <c r="X1497" s="22"/>
      <c r="Y1497" s="22"/>
    </row>
    <row r="1498" spans="21:25" x14ac:dyDescent="0.25">
      <c r="U1498" s="22"/>
      <c r="V1498" s="22"/>
      <c r="W1498" s="22"/>
      <c r="X1498" s="22"/>
      <c r="Y1498" s="22"/>
    </row>
    <row r="1499" spans="21:25" x14ac:dyDescent="0.25">
      <c r="U1499" s="22"/>
      <c r="V1499" s="22"/>
      <c r="W1499" s="22"/>
      <c r="X1499" s="22"/>
      <c r="Y1499" s="22"/>
    </row>
    <row r="1500" spans="21:25" x14ac:dyDescent="0.25">
      <c r="U1500" s="22"/>
      <c r="V1500" s="22"/>
      <c r="W1500" s="22"/>
      <c r="X1500" s="22"/>
      <c r="Y1500" s="22"/>
    </row>
    <row r="1501" spans="21:25" x14ac:dyDescent="0.25">
      <c r="U1501" s="22"/>
      <c r="V1501" s="22"/>
      <c r="W1501" s="22"/>
      <c r="X1501" s="22"/>
      <c r="Y1501" s="22"/>
    </row>
    <row r="1502" spans="21:25" x14ac:dyDescent="0.25">
      <c r="U1502" s="22"/>
      <c r="V1502" s="22"/>
      <c r="W1502" s="22"/>
      <c r="X1502" s="22"/>
      <c r="Y1502" s="22"/>
    </row>
    <row r="1503" spans="21:25" x14ac:dyDescent="0.25">
      <c r="U1503" s="22"/>
      <c r="V1503" s="22"/>
      <c r="W1503" s="22"/>
      <c r="X1503" s="22"/>
      <c r="Y1503" s="22"/>
    </row>
    <row r="1504" spans="21:25" x14ac:dyDescent="0.25">
      <c r="U1504" s="22"/>
      <c r="V1504" s="22"/>
      <c r="W1504" s="22"/>
      <c r="X1504" s="22"/>
      <c r="Y1504" s="22"/>
    </row>
    <row r="1505" spans="21:25" x14ac:dyDescent="0.25">
      <c r="U1505" s="22"/>
      <c r="V1505" s="22"/>
      <c r="W1505" s="22"/>
      <c r="X1505" s="22"/>
      <c r="Y1505" s="22"/>
    </row>
    <row r="1506" spans="21:25" x14ac:dyDescent="0.25">
      <c r="U1506" s="22"/>
      <c r="V1506" s="22"/>
      <c r="W1506" s="22"/>
      <c r="X1506" s="22"/>
      <c r="Y1506" s="22"/>
    </row>
    <row r="1507" spans="21:25" x14ac:dyDescent="0.25">
      <c r="U1507" s="22"/>
      <c r="V1507" s="22"/>
      <c r="W1507" s="22"/>
      <c r="X1507" s="22"/>
      <c r="Y1507" s="22"/>
    </row>
    <row r="1508" spans="21:25" x14ac:dyDescent="0.25">
      <c r="U1508" s="22"/>
      <c r="V1508" s="22"/>
      <c r="W1508" s="22"/>
      <c r="X1508" s="22"/>
      <c r="Y1508" s="22"/>
    </row>
    <row r="1509" spans="21:25" x14ac:dyDescent="0.25">
      <c r="U1509" s="22"/>
      <c r="V1509" s="22"/>
      <c r="W1509" s="22"/>
      <c r="X1509" s="22"/>
      <c r="Y1509" s="22"/>
    </row>
    <row r="1510" spans="21:25" x14ac:dyDescent="0.25">
      <c r="U1510" s="22"/>
      <c r="V1510" s="22"/>
      <c r="W1510" s="22"/>
      <c r="X1510" s="22"/>
      <c r="Y1510" s="22"/>
    </row>
    <row r="1511" spans="21:25" x14ac:dyDescent="0.25">
      <c r="U1511" s="22"/>
      <c r="V1511" s="22"/>
      <c r="W1511" s="22"/>
      <c r="X1511" s="22"/>
      <c r="Y1511" s="22"/>
    </row>
    <row r="1512" spans="21:25" x14ac:dyDescent="0.25">
      <c r="U1512" s="22"/>
      <c r="V1512" s="22"/>
      <c r="W1512" s="22"/>
      <c r="X1512" s="22"/>
      <c r="Y1512" s="22"/>
    </row>
    <row r="1513" spans="21:25" x14ac:dyDescent="0.25">
      <c r="U1513" s="22"/>
      <c r="V1513" s="22"/>
      <c r="W1513" s="22"/>
      <c r="X1513" s="22"/>
      <c r="Y1513" s="22"/>
    </row>
    <row r="1514" spans="21:25" x14ac:dyDescent="0.25">
      <c r="U1514" s="22"/>
      <c r="V1514" s="22"/>
      <c r="W1514" s="22"/>
      <c r="X1514" s="22"/>
      <c r="Y1514" s="22"/>
    </row>
    <row r="1515" spans="21:25" x14ac:dyDescent="0.25">
      <c r="U1515" s="22"/>
      <c r="V1515" s="22"/>
      <c r="W1515" s="22"/>
      <c r="X1515" s="22"/>
      <c r="Y1515" s="22"/>
    </row>
    <row r="1516" spans="21:25" x14ac:dyDescent="0.25">
      <c r="U1516" s="22"/>
      <c r="V1516" s="22"/>
      <c r="W1516" s="22"/>
      <c r="X1516" s="22"/>
      <c r="Y1516" s="22"/>
    </row>
    <row r="1517" spans="21:25" x14ac:dyDescent="0.25">
      <c r="U1517" s="22"/>
      <c r="V1517" s="22"/>
      <c r="W1517" s="22"/>
      <c r="X1517" s="22"/>
      <c r="Y1517" s="22"/>
    </row>
    <row r="1518" spans="21:25" x14ac:dyDescent="0.25">
      <c r="U1518" s="22"/>
      <c r="V1518" s="22"/>
      <c r="W1518" s="22"/>
      <c r="X1518" s="22"/>
      <c r="Y1518" s="22"/>
    </row>
    <row r="1519" spans="21:25" x14ac:dyDescent="0.25">
      <c r="U1519" s="22"/>
      <c r="V1519" s="22"/>
      <c r="W1519" s="22"/>
      <c r="X1519" s="22"/>
      <c r="Y1519" s="22"/>
    </row>
    <row r="1520" spans="21:25" x14ac:dyDescent="0.25">
      <c r="U1520" s="22"/>
      <c r="V1520" s="22"/>
      <c r="W1520" s="22"/>
      <c r="X1520" s="22"/>
      <c r="Y1520" s="22"/>
    </row>
    <row r="1521" spans="21:25" x14ac:dyDescent="0.25">
      <c r="U1521" s="22"/>
      <c r="V1521" s="22"/>
      <c r="W1521" s="22"/>
      <c r="X1521" s="22"/>
      <c r="Y1521" s="22"/>
    </row>
    <row r="1522" spans="21:25" x14ac:dyDescent="0.25">
      <c r="U1522" s="22"/>
      <c r="V1522" s="22"/>
      <c r="W1522" s="22"/>
      <c r="X1522" s="22"/>
      <c r="Y1522" s="22"/>
    </row>
    <row r="1523" spans="21:25" x14ac:dyDescent="0.25">
      <c r="U1523" s="22"/>
      <c r="V1523" s="22"/>
      <c r="W1523" s="22"/>
      <c r="X1523" s="22"/>
      <c r="Y1523" s="22"/>
    </row>
    <row r="1524" spans="21:25" x14ac:dyDescent="0.25">
      <c r="U1524" s="22"/>
      <c r="V1524" s="22"/>
      <c r="W1524" s="22"/>
      <c r="X1524" s="22"/>
      <c r="Y1524" s="22"/>
    </row>
    <row r="1525" spans="21:25" x14ac:dyDescent="0.25">
      <c r="U1525" s="22"/>
      <c r="V1525" s="22"/>
      <c r="W1525" s="22"/>
      <c r="X1525" s="22"/>
      <c r="Y1525" s="22"/>
    </row>
    <row r="1526" spans="21:25" x14ac:dyDescent="0.25">
      <c r="U1526" s="22"/>
      <c r="V1526" s="22"/>
      <c r="W1526" s="22"/>
      <c r="X1526" s="22"/>
      <c r="Y1526" s="22"/>
    </row>
    <row r="1527" spans="21:25" x14ac:dyDescent="0.25">
      <c r="U1527" s="22"/>
      <c r="V1527" s="22"/>
      <c r="W1527" s="22"/>
      <c r="X1527" s="22"/>
      <c r="Y1527" s="22"/>
    </row>
    <row r="1528" spans="21:25" x14ac:dyDescent="0.25">
      <c r="U1528" s="22"/>
      <c r="V1528" s="22"/>
      <c r="W1528" s="22"/>
      <c r="X1528" s="22"/>
      <c r="Y1528" s="22"/>
    </row>
    <row r="1529" spans="21:25" x14ac:dyDescent="0.25">
      <c r="U1529" s="22"/>
      <c r="V1529" s="22"/>
      <c r="W1529" s="22"/>
      <c r="X1529" s="22"/>
      <c r="Y1529" s="22"/>
    </row>
    <row r="1530" spans="21:25" x14ac:dyDescent="0.25">
      <c r="U1530" s="22"/>
      <c r="V1530" s="22"/>
      <c r="W1530" s="22"/>
      <c r="X1530" s="22"/>
      <c r="Y1530" s="22"/>
    </row>
    <row r="1531" spans="21:25" x14ac:dyDescent="0.25">
      <c r="U1531" s="22"/>
      <c r="V1531" s="22"/>
      <c r="W1531" s="22"/>
      <c r="X1531" s="22"/>
      <c r="Y1531" s="22"/>
    </row>
    <row r="1532" spans="21:25" x14ac:dyDescent="0.25">
      <c r="U1532" s="22"/>
      <c r="V1532" s="22"/>
      <c r="W1532" s="22"/>
      <c r="X1532" s="22"/>
      <c r="Y1532" s="22"/>
    </row>
    <row r="1533" spans="21:25" x14ac:dyDescent="0.25">
      <c r="U1533" s="22"/>
      <c r="V1533" s="22"/>
      <c r="W1533" s="22"/>
      <c r="X1533" s="22"/>
      <c r="Y1533" s="22"/>
    </row>
    <row r="1534" spans="21:25" x14ac:dyDescent="0.25">
      <c r="U1534" s="22"/>
      <c r="V1534" s="22"/>
      <c r="W1534" s="22"/>
      <c r="X1534" s="22"/>
      <c r="Y1534" s="22"/>
    </row>
    <row r="1535" spans="21:25" x14ac:dyDescent="0.25">
      <c r="U1535" s="22"/>
      <c r="V1535" s="22"/>
      <c r="W1535" s="22"/>
      <c r="X1535" s="22"/>
      <c r="Y1535" s="22"/>
    </row>
    <row r="1536" spans="21:25" x14ac:dyDescent="0.25">
      <c r="U1536" s="22"/>
      <c r="V1536" s="22"/>
      <c r="W1536" s="22"/>
      <c r="X1536" s="22"/>
      <c r="Y1536" s="22"/>
    </row>
    <row r="1537" spans="21:25" x14ac:dyDescent="0.25">
      <c r="U1537" s="22"/>
      <c r="V1537" s="22"/>
      <c r="W1537" s="22"/>
      <c r="X1537" s="22"/>
      <c r="Y1537" s="22"/>
    </row>
    <row r="1538" spans="21:25" x14ac:dyDescent="0.25">
      <c r="U1538" s="22"/>
      <c r="V1538" s="22"/>
      <c r="W1538" s="22"/>
      <c r="X1538" s="22"/>
      <c r="Y1538" s="22"/>
    </row>
    <row r="1539" spans="21:25" x14ac:dyDescent="0.25">
      <c r="U1539" s="22"/>
      <c r="V1539" s="22"/>
      <c r="W1539" s="22"/>
      <c r="X1539" s="22"/>
      <c r="Y1539" s="22"/>
    </row>
    <row r="1540" spans="21:25" x14ac:dyDescent="0.25">
      <c r="U1540" s="22"/>
      <c r="V1540" s="22"/>
      <c r="W1540" s="22"/>
      <c r="X1540" s="22"/>
      <c r="Y1540" s="22"/>
    </row>
    <row r="1541" spans="21:25" x14ac:dyDescent="0.25">
      <c r="U1541" s="22"/>
      <c r="V1541" s="22"/>
      <c r="W1541" s="22"/>
      <c r="X1541" s="22"/>
      <c r="Y1541" s="22"/>
    </row>
    <row r="1542" spans="21:25" x14ac:dyDescent="0.25">
      <c r="U1542" s="22"/>
      <c r="V1542" s="22"/>
      <c r="W1542" s="22"/>
      <c r="X1542" s="22"/>
      <c r="Y1542" s="22"/>
    </row>
    <row r="1543" spans="21:25" x14ac:dyDescent="0.25">
      <c r="U1543" s="22"/>
      <c r="V1543" s="22"/>
      <c r="W1543" s="22"/>
      <c r="X1543" s="22"/>
      <c r="Y1543" s="22"/>
    </row>
    <row r="1544" spans="21:25" x14ac:dyDescent="0.25">
      <c r="U1544" s="22"/>
      <c r="V1544" s="22"/>
      <c r="W1544" s="22"/>
      <c r="X1544" s="22"/>
      <c r="Y1544" s="22"/>
    </row>
    <row r="1545" spans="21:25" x14ac:dyDescent="0.25">
      <c r="U1545" s="22"/>
      <c r="V1545" s="22"/>
      <c r="W1545" s="22"/>
      <c r="X1545" s="22"/>
      <c r="Y1545" s="22"/>
    </row>
    <row r="1546" spans="21:25" x14ac:dyDescent="0.25">
      <c r="U1546" s="22"/>
      <c r="V1546" s="22"/>
      <c r="W1546" s="22"/>
      <c r="X1546" s="22"/>
      <c r="Y1546" s="22"/>
    </row>
    <row r="1547" spans="21:25" x14ac:dyDescent="0.25">
      <c r="U1547" s="22"/>
      <c r="V1547" s="22"/>
      <c r="W1547" s="22"/>
      <c r="X1547" s="22"/>
      <c r="Y1547" s="22"/>
    </row>
    <row r="1548" spans="21:25" x14ac:dyDescent="0.25">
      <c r="U1548" s="22"/>
      <c r="V1548" s="22"/>
      <c r="W1548" s="22"/>
      <c r="X1548" s="22"/>
      <c r="Y1548" s="22"/>
    </row>
    <row r="1549" spans="21:25" x14ac:dyDescent="0.25">
      <c r="U1549" s="22"/>
      <c r="V1549" s="22"/>
      <c r="W1549" s="22"/>
      <c r="X1549" s="22"/>
      <c r="Y1549" s="22"/>
    </row>
    <row r="1550" spans="21:25" x14ac:dyDescent="0.25">
      <c r="U1550" s="22"/>
      <c r="V1550" s="22"/>
      <c r="W1550" s="22"/>
      <c r="X1550" s="22"/>
      <c r="Y1550" s="22"/>
    </row>
    <row r="1551" spans="21:25" x14ac:dyDescent="0.25">
      <c r="U1551" s="22"/>
      <c r="V1551" s="22"/>
      <c r="W1551" s="22"/>
      <c r="X1551" s="22"/>
      <c r="Y1551" s="22"/>
    </row>
    <row r="1552" spans="21:25" x14ac:dyDescent="0.25">
      <c r="U1552" s="22"/>
      <c r="V1552" s="22"/>
      <c r="W1552" s="22"/>
      <c r="X1552" s="22"/>
      <c r="Y1552" s="22"/>
    </row>
    <row r="1553" spans="21:25" x14ac:dyDescent="0.25">
      <c r="U1553" s="22"/>
      <c r="V1553" s="22"/>
      <c r="W1553" s="22"/>
      <c r="X1553" s="22"/>
      <c r="Y1553" s="22"/>
    </row>
    <row r="1554" spans="21:25" x14ac:dyDescent="0.25">
      <c r="U1554" s="22"/>
      <c r="V1554" s="22"/>
      <c r="W1554" s="22"/>
      <c r="X1554" s="22"/>
      <c r="Y1554" s="22"/>
    </row>
    <row r="1555" spans="21:25" x14ac:dyDescent="0.25">
      <c r="U1555" s="22"/>
      <c r="V1555" s="22"/>
      <c r="W1555" s="22"/>
      <c r="X1555" s="22"/>
      <c r="Y1555" s="22"/>
    </row>
    <row r="1556" spans="21:25" x14ac:dyDescent="0.25">
      <c r="U1556" s="22"/>
      <c r="V1556" s="22"/>
      <c r="W1556" s="22"/>
      <c r="X1556" s="22"/>
      <c r="Y1556" s="22"/>
    </row>
    <row r="1557" spans="21:25" x14ac:dyDescent="0.25">
      <c r="U1557" s="22"/>
      <c r="V1557" s="22"/>
      <c r="W1557" s="22"/>
      <c r="X1557" s="22"/>
      <c r="Y1557" s="22"/>
    </row>
    <row r="1558" spans="21:25" x14ac:dyDescent="0.25">
      <c r="U1558" s="22"/>
      <c r="V1558" s="22"/>
      <c r="W1558" s="22"/>
      <c r="X1558" s="22"/>
      <c r="Y1558" s="22"/>
    </row>
    <row r="1559" spans="21:25" x14ac:dyDescent="0.25">
      <c r="U1559" s="22"/>
      <c r="V1559" s="22"/>
      <c r="W1559" s="22"/>
      <c r="X1559" s="22"/>
      <c r="Y1559" s="22"/>
    </row>
    <row r="1560" spans="21:25" x14ac:dyDescent="0.25">
      <c r="U1560" s="22"/>
      <c r="V1560" s="22"/>
      <c r="W1560" s="22"/>
      <c r="X1560" s="22"/>
      <c r="Y1560" s="22"/>
    </row>
    <row r="1561" spans="21:25" x14ac:dyDescent="0.25">
      <c r="U1561" s="22"/>
      <c r="V1561" s="22"/>
      <c r="W1561" s="22"/>
      <c r="X1561" s="22"/>
      <c r="Y1561" s="22"/>
    </row>
    <row r="1562" spans="21:25" x14ac:dyDescent="0.25">
      <c r="U1562" s="22"/>
      <c r="V1562" s="22"/>
      <c r="W1562" s="22"/>
      <c r="X1562" s="22"/>
      <c r="Y1562" s="22"/>
    </row>
    <row r="1563" spans="21:25" x14ac:dyDescent="0.25">
      <c r="U1563" s="22"/>
      <c r="V1563" s="22"/>
      <c r="W1563" s="22"/>
      <c r="X1563" s="22"/>
      <c r="Y1563" s="22"/>
    </row>
    <row r="1564" spans="21:25" x14ac:dyDescent="0.25">
      <c r="U1564" s="22"/>
      <c r="V1564" s="22"/>
      <c r="W1564" s="22"/>
      <c r="X1564" s="22"/>
      <c r="Y1564" s="22"/>
    </row>
    <row r="1565" spans="21:25" x14ac:dyDescent="0.25">
      <c r="U1565" s="22"/>
      <c r="V1565" s="22"/>
      <c r="W1565" s="22"/>
      <c r="X1565" s="22"/>
      <c r="Y1565" s="22"/>
    </row>
    <row r="1566" spans="21:25" x14ac:dyDescent="0.25">
      <c r="U1566" s="22"/>
      <c r="V1566" s="22"/>
      <c r="W1566" s="22"/>
      <c r="X1566" s="22"/>
      <c r="Y1566" s="22"/>
    </row>
    <row r="1567" spans="21:25" x14ac:dyDescent="0.25">
      <c r="U1567" s="22"/>
      <c r="V1567" s="22"/>
      <c r="W1567" s="22"/>
      <c r="X1567" s="22"/>
      <c r="Y1567" s="22"/>
    </row>
    <row r="1568" spans="21:25" x14ac:dyDescent="0.25">
      <c r="U1568" s="22"/>
      <c r="V1568" s="22"/>
      <c r="W1568" s="22"/>
      <c r="X1568" s="22"/>
      <c r="Y1568" s="22"/>
    </row>
    <row r="1569" spans="21:25" x14ac:dyDescent="0.25">
      <c r="U1569" s="22"/>
      <c r="V1569" s="22"/>
      <c r="W1569" s="22"/>
      <c r="X1569" s="22"/>
      <c r="Y1569" s="22"/>
    </row>
    <row r="1570" spans="21:25" x14ac:dyDescent="0.25">
      <c r="U1570" s="22"/>
      <c r="V1570" s="22"/>
      <c r="W1570" s="22"/>
      <c r="X1570" s="22"/>
      <c r="Y1570" s="22"/>
    </row>
    <row r="1571" spans="21:25" x14ac:dyDescent="0.25">
      <c r="U1571" s="22"/>
      <c r="V1571" s="22"/>
      <c r="W1571" s="22"/>
      <c r="X1571" s="22"/>
      <c r="Y1571" s="22"/>
    </row>
    <row r="1572" spans="21:25" x14ac:dyDescent="0.25">
      <c r="U1572" s="22"/>
      <c r="V1572" s="22"/>
      <c r="W1572" s="22"/>
      <c r="X1572" s="22"/>
      <c r="Y1572" s="22"/>
    </row>
    <row r="1573" spans="21:25" x14ac:dyDescent="0.25">
      <c r="U1573" s="22"/>
      <c r="V1573" s="22"/>
      <c r="W1573" s="22"/>
      <c r="X1573" s="22"/>
      <c r="Y1573" s="22"/>
    </row>
    <row r="1574" spans="21:25" x14ac:dyDescent="0.25">
      <c r="U1574" s="22"/>
      <c r="V1574" s="22"/>
      <c r="W1574" s="22"/>
      <c r="X1574" s="22"/>
      <c r="Y1574" s="22"/>
    </row>
    <row r="1575" spans="21:25" x14ac:dyDescent="0.25">
      <c r="U1575" s="22"/>
      <c r="V1575" s="22"/>
      <c r="W1575" s="22"/>
      <c r="X1575" s="22"/>
      <c r="Y1575" s="22"/>
    </row>
    <row r="1576" spans="21:25" x14ac:dyDescent="0.25">
      <c r="U1576" s="22"/>
      <c r="V1576" s="22"/>
      <c r="W1576" s="22"/>
      <c r="X1576" s="22"/>
      <c r="Y1576" s="22"/>
    </row>
    <row r="1577" spans="21:25" x14ac:dyDescent="0.25">
      <c r="U1577" s="22"/>
      <c r="V1577" s="22"/>
      <c r="W1577" s="22"/>
      <c r="X1577" s="22"/>
      <c r="Y1577" s="22"/>
    </row>
    <row r="1578" spans="21:25" x14ac:dyDescent="0.25">
      <c r="U1578" s="22"/>
      <c r="V1578" s="22"/>
      <c r="W1578" s="22"/>
      <c r="X1578" s="22"/>
      <c r="Y1578" s="22"/>
    </row>
    <row r="1579" spans="21:25" x14ac:dyDescent="0.25">
      <c r="U1579" s="22"/>
      <c r="V1579" s="22"/>
      <c r="W1579" s="22"/>
      <c r="X1579" s="22"/>
      <c r="Y1579" s="22"/>
    </row>
    <row r="1580" spans="21:25" x14ac:dyDescent="0.25">
      <c r="U1580" s="22"/>
      <c r="V1580" s="22"/>
      <c r="W1580" s="22"/>
      <c r="X1580" s="22"/>
      <c r="Y1580" s="22"/>
    </row>
    <row r="1581" spans="21:25" x14ac:dyDescent="0.25">
      <c r="U1581" s="22"/>
      <c r="V1581" s="22"/>
      <c r="W1581" s="22"/>
      <c r="X1581" s="22"/>
      <c r="Y1581" s="22"/>
    </row>
    <row r="1582" spans="21:25" x14ac:dyDescent="0.25">
      <c r="U1582" s="22"/>
      <c r="V1582" s="22"/>
      <c r="W1582" s="22"/>
      <c r="X1582" s="22"/>
      <c r="Y1582" s="22"/>
    </row>
    <row r="1583" spans="21:25" x14ac:dyDescent="0.25">
      <c r="U1583" s="22"/>
      <c r="V1583" s="22"/>
      <c r="W1583" s="22"/>
      <c r="X1583" s="22"/>
      <c r="Y1583" s="22"/>
    </row>
    <row r="1584" spans="21:25" x14ac:dyDescent="0.25">
      <c r="U1584" s="22"/>
      <c r="V1584" s="22"/>
      <c r="W1584" s="22"/>
      <c r="X1584" s="22"/>
      <c r="Y1584" s="22"/>
    </row>
    <row r="1585" spans="21:25" x14ac:dyDescent="0.25">
      <c r="U1585" s="22"/>
      <c r="V1585" s="22"/>
      <c r="W1585" s="22"/>
      <c r="X1585" s="22"/>
      <c r="Y1585" s="22"/>
    </row>
    <row r="1586" spans="21:25" x14ac:dyDescent="0.25">
      <c r="U1586" s="22"/>
      <c r="V1586" s="22"/>
      <c r="W1586" s="22"/>
      <c r="X1586" s="22"/>
      <c r="Y1586" s="22"/>
    </row>
    <row r="1587" spans="21:25" x14ac:dyDescent="0.25">
      <c r="U1587" s="22"/>
      <c r="V1587" s="22"/>
      <c r="W1587" s="22"/>
      <c r="X1587" s="22"/>
      <c r="Y1587" s="22"/>
    </row>
    <row r="1588" spans="21:25" x14ac:dyDescent="0.25">
      <c r="U1588" s="22"/>
      <c r="V1588" s="22"/>
      <c r="W1588" s="22"/>
      <c r="X1588" s="22"/>
      <c r="Y1588" s="22"/>
    </row>
    <row r="1589" spans="21:25" x14ac:dyDescent="0.25">
      <c r="U1589" s="22"/>
      <c r="V1589" s="22"/>
      <c r="W1589" s="22"/>
      <c r="X1589" s="22"/>
      <c r="Y1589" s="22"/>
    </row>
    <row r="1590" spans="21:25" x14ac:dyDescent="0.25">
      <c r="U1590" s="22"/>
      <c r="V1590" s="22"/>
      <c r="W1590" s="22"/>
      <c r="X1590" s="22"/>
      <c r="Y1590" s="22"/>
    </row>
    <row r="1591" spans="21:25" x14ac:dyDescent="0.25">
      <c r="U1591" s="22"/>
      <c r="V1591" s="22"/>
      <c r="W1591" s="22"/>
      <c r="X1591" s="22"/>
      <c r="Y1591" s="22"/>
    </row>
    <row r="1592" spans="21:25" x14ac:dyDescent="0.25">
      <c r="U1592" s="22"/>
      <c r="V1592" s="22"/>
      <c r="W1592" s="22"/>
      <c r="X1592" s="22"/>
      <c r="Y1592" s="22"/>
    </row>
    <row r="1593" spans="21:25" x14ac:dyDescent="0.25">
      <c r="U1593" s="22"/>
      <c r="V1593" s="22"/>
      <c r="W1593" s="22"/>
      <c r="X1593" s="22"/>
      <c r="Y1593" s="22"/>
    </row>
    <row r="1594" spans="21:25" x14ac:dyDescent="0.25">
      <c r="U1594" s="22"/>
      <c r="V1594" s="22"/>
      <c r="W1594" s="22"/>
      <c r="X1594" s="22"/>
      <c r="Y1594" s="22"/>
    </row>
    <row r="1595" spans="21:25" x14ac:dyDescent="0.25">
      <c r="U1595" s="22"/>
      <c r="V1595" s="22"/>
      <c r="W1595" s="22"/>
      <c r="X1595" s="22"/>
      <c r="Y1595" s="22"/>
    </row>
    <row r="1596" spans="21:25" x14ac:dyDescent="0.25">
      <c r="U1596" s="22"/>
      <c r="V1596" s="22"/>
      <c r="W1596" s="22"/>
      <c r="X1596" s="22"/>
      <c r="Y1596" s="22"/>
    </row>
    <row r="1597" spans="21:25" x14ac:dyDescent="0.25">
      <c r="U1597" s="22"/>
      <c r="V1597" s="22"/>
      <c r="W1597" s="22"/>
      <c r="X1597" s="22"/>
      <c r="Y1597" s="22"/>
    </row>
    <row r="1598" spans="21:25" x14ac:dyDescent="0.25">
      <c r="U1598" s="22"/>
      <c r="V1598" s="22"/>
      <c r="W1598" s="22"/>
      <c r="X1598" s="22"/>
      <c r="Y1598" s="22"/>
    </row>
    <row r="1599" spans="21:25" x14ac:dyDescent="0.25">
      <c r="U1599" s="22"/>
      <c r="V1599" s="22"/>
      <c r="W1599" s="22"/>
      <c r="X1599" s="22"/>
      <c r="Y1599" s="22"/>
    </row>
    <row r="1600" spans="21:25" x14ac:dyDescent="0.25">
      <c r="U1600" s="22"/>
      <c r="V1600" s="22"/>
      <c r="W1600" s="22"/>
      <c r="X1600" s="22"/>
      <c r="Y1600" s="22"/>
    </row>
    <row r="1601" spans="21:25" x14ac:dyDescent="0.25">
      <c r="U1601" s="22"/>
      <c r="V1601" s="22"/>
      <c r="W1601" s="22"/>
      <c r="X1601" s="22"/>
      <c r="Y1601" s="22"/>
    </row>
    <row r="1602" spans="21:25" x14ac:dyDescent="0.25">
      <c r="U1602" s="22"/>
      <c r="V1602" s="22"/>
      <c r="W1602" s="22"/>
      <c r="X1602" s="22"/>
      <c r="Y1602" s="22"/>
    </row>
    <row r="1603" spans="21:25" x14ac:dyDescent="0.25">
      <c r="U1603" s="22"/>
      <c r="V1603" s="22"/>
      <c r="W1603" s="22"/>
      <c r="X1603" s="22"/>
      <c r="Y1603" s="22"/>
    </row>
    <row r="1604" spans="21:25" x14ac:dyDescent="0.25">
      <c r="U1604" s="22"/>
      <c r="V1604" s="22"/>
      <c r="W1604" s="22"/>
      <c r="X1604" s="22"/>
      <c r="Y1604" s="22"/>
    </row>
    <row r="1605" spans="21:25" x14ac:dyDescent="0.25">
      <c r="U1605" s="22"/>
      <c r="V1605" s="22"/>
      <c r="W1605" s="22"/>
      <c r="X1605" s="22"/>
      <c r="Y1605" s="22"/>
    </row>
    <row r="1606" spans="21:25" x14ac:dyDescent="0.25">
      <c r="U1606" s="22"/>
      <c r="V1606" s="22"/>
      <c r="W1606" s="22"/>
      <c r="X1606" s="22"/>
      <c r="Y1606" s="22"/>
    </row>
    <row r="1607" spans="21:25" x14ac:dyDescent="0.25">
      <c r="U1607" s="22"/>
      <c r="V1607" s="22"/>
      <c r="W1607" s="22"/>
      <c r="X1607" s="22"/>
      <c r="Y1607" s="22"/>
    </row>
    <row r="1608" spans="21:25" x14ac:dyDescent="0.25">
      <c r="U1608" s="22"/>
      <c r="V1608" s="22"/>
      <c r="W1608" s="22"/>
      <c r="X1608" s="22"/>
      <c r="Y1608" s="22"/>
    </row>
    <row r="1609" spans="21:25" x14ac:dyDescent="0.25">
      <c r="U1609" s="22"/>
      <c r="V1609" s="22"/>
      <c r="W1609" s="22"/>
      <c r="X1609" s="22"/>
      <c r="Y1609" s="22"/>
    </row>
    <row r="1610" spans="21:25" x14ac:dyDescent="0.25">
      <c r="U1610" s="22"/>
      <c r="V1610" s="22"/>
      <c r="W1610" s="22"/>
      <c r="X1610" s="22"/>
      <c r="Y1610" s="22"/>
    </row>
    <row r="1611" spans="21:25" x14ac:dyDescent="0.25">
      <c r="U1611" s="22"/>
      <c r="V1611" s="22"/>
      <c r="W1611" s="22"/>
      <c r="X1611" s="22"/>
      <c r="Y1611" s="22"/>
    </row>
    <row r="1612" spans="21:25" x14ac:dyDescent="0.25">
      <c r="U1612" s="22"/>
      <c r="V1612" s="22"/>
      <c r="W1612" s="22"/>
      <c r="X1612" s="22"/>
      <c r="Y1612" s="22"/>
    </row>
    <row r="1613" spans="21:25" x14ac:dyDescent="0.25">
      <c r="U1613" s="22"/>
      <c r="V1613" s="22"/>
      <c r="W1613" s="22"/>
      <c r="X1613" s="22"/>
      <c r="Y1613" s="22"/>
    </row>
    <row r="1614" spans="21:25" x14ac:dyDescent="0.25">
      <c r="U1614" s="22"/>
      <c r="V1614" s="22"/>
      <c r="W1614" s="22"/>
      <c r="X1614" s="22"/>
      <c r="Y1614" s="22"/>
    </row>
    <row r="1615" spans="21:25" x14ac:dyDescent="0.25">
      <c r="U1615" s="22"/>
      <c r="V1615" s="22"/>
      <c r="W1615" s="22"/>
      <c r="X1615" s="22"/>
      <c r="Y1615" s="22"/>
    </row>
    <row r="1616" spans="21:25" x14ac:dyDescent="0.25">
      <c r="U1616" s="22"/>
      <c r="V1616" s="22"/>
      <c r="W1616" s="22"/>
      <c r="X1616" s="22"/>
      <c r="Y1616" s="22"/>
    </row>
    <row r="1617" spans="21:25" x14ac:dyDescent="0.25">
      <c r="U1617" s="22"/>
      <c r="V1617" s="22"/>
      <c r="W1617" s="22"/>
      <c r="X1617" s="22"/>
      <c r="Y1617" s="22"/>
    </row>
    <row r="1618" spans="21:25" x14ac:dyDescent="0.25">
      <c r="U1618" s="22"/>
      <c r="V1618" s="22"/>
      <c r="W1618" s="22"/>
      <c r="X1618" s="22"/>
      <c r="Y1618" s="22"/>
    </row>
    <row r="1619" spans="21:25" x14ac:dyDescent="0.25">
      <c r="U1619" s="22"/>
      <c r="V1619" s="22"/>
      <c r="W1619" s="22"/>
      <c r="X1619" s="22"/>
      <c r="Y1619" s="22"/>
    </row>
    <row r="1620" spans="21:25" x14ac:dyDescent="0.25">
      <c r="U1620" s="22"/>
      <c r="V1620" s="22"/>
      <c r="W1620" s="22"/>
      <c r="X1620" s="22"/>
      <c r="Y1620" s="22"/>
    </row>
    <row r="1621" spans="21:25" x14ac:dyDescent="0.25">
      <c r="U1621" s="22"/>
      <c r="V1621" s="22"/>
      <c r="W1621" s="22"/>
      <c r="X1621" s="22"/>
      <c r="Y1621" s="22"/>
    </row>
    <row r="1622" spans="21:25" x14ac:dyDescent="0.25">
      <c r="U1622" s="22"/>
      <c r="V1622" s="22"/>
      <c r="W1622" s="22"/>
      <c r="X1622" s="22"/>
      <c r="Y1622" s="22"/>
    </row>
    <row r="1623" spans="21:25" x14ac:dyDescent="0.25">
      <c r="U1623" s="22"/>
      <c r="V1623" s="22"/>
      <c r="W1623" s="22"/>
      <c r="X1623" s="22"/>
      <c r="Y1623" s="22"/>
    </row>
    <row r="1624" spans="21:25" x14ac:dyDescent="0.25">
      <c r="U1624" s="22"/>
      <c r="V1624" s="22"/>
      <c r="W1624" s="22"/>
      <c r="X1624" s="22"/>
      <c r="Y1624" s="22"/>
    </row>
    <row r="1625" spans="21:25" x14ac:dyDescent="0.25">
      <c r="U1625" s="22"/>
      <c r="V1625" s="22"/>
      <c r="W1625" s="22"/>
      <c r="X1625" s="22"/>
      <c r="Y1625" s="22"/>
    </row>
    <row r="1626" spans="21:25" x14ac:dyDescent="0.25">
      <c r="U1626" s="22"/>
      <c r="V1626" s="22"/>
      <c r="W1626" s="22"/>
      <c r="X1626" s="22"/>
      <c r="Y1626" s="22"/>
    </row>
    <row r="1627" spans="21:25" x14ac:dyDescent="0.25">
      <c r="U1627" s="22"/>
      <c r="V1627" s="22"/>
      <c r="W1627" s="22"/>
      <c r="X1627" s="22"/>
      <c r="Y1627" s="22"/>
    </row>
    <row r="1628" spans="21:25" x14ac:dyDescent="0.25">
      <c r="U1628" s="22"/>
      <c r="V1628" s="22"/>
      <c r="W1628" s="22"/>
      <c r="X1628" s="22"/>
      <c r="Y1628" s="22"/>
    </row>
    <row r="1629" spans="21:25" x14ac:dyDescent="0.25">
      <c r="U1629" s="22"/>
      <c r="V1629" s="22"/>
      <c r="W1629" s="22"/>
      <c r="X1629" s="22"/>
      <c r="Y1629" s="22"/>
    </row>
    <row r="1630" spans="21:25" x14ac:dyDescent="0.25">
      <c r="U1630" s="22"/>
      <c r="V1630" s="22"/>
      <c r="W1630" s="22"/>
      <c r="X1630" s="22"/>
      <c r="Y1630" s="22"/>
    </row>
    <row r="1631" spans="21:25" x14ac:dyDescent="0.25">
      <c r="U1631" s="22"/>
      <c r="V1631" s="22"/>
      <c r="W1631" s="22"/>
      <c r="X1631" s="22"/>
      <c r="Y1631" s="22"/>
    </row>
    <row r="1632" spans="21:25" x14ac:dyDescent="0.25">
      <c r="U1632" s="22"/>
      <c r="V1632" s="22"/>
      <c r="W1632" s="22"/>
      <c r="X1632" s="22"/>
      <c r="Y1632" s="22"/>
    </row>
    <row r="1633" spans="21:25" x14ac:dyDescent="0.25">
      <c r="U1633" s="22"/>
      <c r="V1633" s="22"/>
      <c r="W1633" s="22"/>
      <c r="X1633" s="22"/>
      <c r="Y1633" s="22"/>
    </row>
    <row r="1634" spans="21:25" x14ac:dyDescent="0.25">
      <c r="U1634" s="22"/>
      <c r="V1634" s="22"/>
      <c r="W1634" s="22"/>
      <c r="X1634" s="22"/>
      <c r="Y1634" s="22"/>
    </row>
    <row r="1635" spans="21:25" x14ac:dyDescent="0.25">
      <c r="U1635" s="22"/>
      <c r="V1635" s="22"/>
      <c r="W1635" s="22"/>
      <c r="X1635" s="22"/>
      <c r="Y1635" s="22"/>
    </row>
    <row r="1636" spans="21:25" x14ac:dyDescent="0.25">
      <c r="U1636" s="22"/>
      <c r="V1636" s="22"/>
      <c r="W1636" s="22"/>
      <c r="X1636" s="22"/>
      <c r="Y1636" s="22"/>
    </row>
    <row r="1637" spans="21:25" x14ac:dyDescent="0.25">
      <c r="U1637" s="22"/>
      <c r="V1637" s="22"/>
      <c r="W1637" s="22"/>
      <c r="X1637" s="22"/>
      <c r="Y1637" s="22"/>
    </row>
    <row r="1638" spans="21:25" x14ac:dyDescent="0.25">
      <c r="U1638" s="22"/>
      <c r="V1638" s="22"/>
      <c r="W1638" s="22"/>
      <c r="X1638" s="22"/>
      <c r="Y1638" s="22"/>
    </row>
    <row r="1639" spans="21:25" x14ac:dyDescent="0.25">
      <c r="U1639" s="22"/>
      <c r="V1639" s="22"/>
      <c r="W1639" s="22"/>
      <c r="X1639" s="22"/>
      <c r="Y1639" s="22"/>
    </row>
    <row r="1640" spans="21:25" x14ac:dyDescent="0.25">
      <c r="U1640" s="22"/>
      <c r="V1640" s="22"/>
      <c r="W1640" s="22"/>
      <c r="X1640" s="22"/>
      <c r="Y1640" s="22"/>
    </row>
    <row r="1641" spans="21:25" x14ac:dyDescent="0.25">
      <c r="U1641" s="22"/>
      <c r="V1641" s="22"/>
      <c r="W1641" s="22"/>
      <c r="X1641" s="22"/>
      <c r="Y1641" s="22"/>
    </row>
    <row r="1642" spans="21:25" x14ac:dyDescent="0.25">
      <c r="U1642" s="22"/>
      <c r="V1642" s="22"/>
      <c r="W1642" s="22"/>
      <c r="X1642" s="22"/>
      <c r="Y1642" s="22"/>
    </row>
    <row r="1643" spans="21:25" x14ac:dyDescent="0.25">
      <c r="U1643" s="22"/>
      <c r="V1643" s="22"/>
      <c r="W1643" s="22"/>
      <c r="X1643" s="22"/>
      <c r="Y1643" s="22"/>
    </row>
    <row r="1644" spans="21:25" x14ac:dyDescent="0.25">
      <c r="U1644" s="22"/>
      <c r="V1644" s="22"/>
      <c r="W1644" s="22"/>
      <c r="X1644" s="22"/>
      <c r="Y1644" s="22"/>
    </row>
    <row r="1645" spans="21:25" x14ac:dyDescent="0.25">
      <c r="U1645" s="22"/>
      <c r="V1645" s="22"/>
      <c r="W1645" s="22"/>
      <c r="X1645" s="22"/>
      <c r="Y1645" s="22"/>
    </row>
    <row r="1646" spans="21:25" x14ac:dyDescent="0.25">
      <c r="U1646" s="22"/>
      <c r="V1646" s="22"/>
      <c r="W1646" s="22"/>
      <c r="X1646" s="22"/>
      <c r="Y1646" s="22"/>
    </row>
    <row r="1647" spans="21:25" x14ac:dyDescent="0.25">
      <c r="U1647" s="22"/>
      <c r="V1647" s="22"/>
      <c r="W1647" s="22"/>
      <c r="X1647" s="22"/>
      <c r="Y1647" s="22"/>
    </row>
    <row r="1648" spans="21:25" x14ac:dyDescent="0.25">
      <c r="U1648" s="22"/>
      <c r="V1648" s="22"/>
      <c r="W1648" s="22"/>
      <c r="X1648" s="22"/>
      <c r="Y1648" s="22"/>
    </row>
    <row r="1649" spans="21:25" x14ac:dyDescent="0.25">
      <c r="U1649" s="22"/>
      <c r="V1649" s="22"/>
      <c r="W1649" s="22"/>
      <c r="X1649" s="22"/>
      <c r="Y1649" s="22"/>
    </row>
    <row r="1650" spans="21:25" x14ac:dyDescent="0.25">
      <c r="U1650" s="22"/>
      <c r="V1650" s="22"/>
      <c r="W1650" s="22"/>
      <c r="X1650" s="22"/>
      <c r="Y1650" s="22"/>
    </row>
    <row r="1651" spans="21:25" x14ac:dyDescent="0.25">
      <c r="U1651" s="22"/>
      <c r="V1651" s="22"/>
      <c r="W1651" s="22"/>
      <c r="X1651" s="22"/>
      <c r="Y1651" s="22"/>
    </row>
    <row r="1652" spans="21:25" x14ac:dyDescent="0.25">
      <c r="U1652" s="22"/>
      <c r="V1652" s="22"/>
      <c r="W1652" s="22"/>
      <c r="X1652" s="22"/>
      <c r="Y1652" s="22"/>
    </row>
    <row r="1653" spans="21:25" x14ac:dyDescent="0.25">
      <c r="U1653" s="22"/>
      <c r="V1653" s="22"/>
      <c r="W1653" s="22"/>
      <c r="X1653" s="22"/>
      <c r="Y1653" s="22"/>
    </row>
    <row r="1654" spans="21:25" x14ac:dyDescent="0.25">
      <c r="U1654" s="22"/>
      <c r="V1654" s="22"/>
      <c r="W1654" s="22"/>
      <c r="X1654" s="22"/>
      <c r="Y1654" s="22"/>
    </row>
    <row r="1655" spans="21:25" x14ac:dyDescent="0.25">
      <c r="U1655" s="22"/>
      <c r="V1655" s="22"/>
      <c r="W1655" s="22"/>
      <c r="X1655" s="22"/>
      <c r="Y1655" s="22"/>
    </row>
    <row r="1656" spans="21:25" x14ac:dyDescent="0.25">
      <c r="U1656" s="22"/>
      <c r="V1656" s="22"/>
      <c r="W1656" s="22"/>
      <c r="X1656" s="22"/>
      <c r="Y1656" s="22"/>
    </row>
    <row r="1657" spans="21:25" x14ac:dyDescent="0.25">
      <c r="U1657" s="22"/>
      <c r="V1657" s="22"/>
      <c r="W1657" s="22"/>
      <c r="X1657" s="22"/>
      <c r="Y1657" s="22"/>
    </row>
    <row r="1658" spans="21:25" x14ac:dyDescent="0.25">
      <c r="U1658" s="22"/>
      <c r="V1658" s="22"/>
      <c r="W1658" s="22"/>
      <c r="X1658" s="22"/>
      <c r="Y1658" s="22"/>
    </row>
    <row r="1659" spans="21:25" x14ac:dyDescent="0.25">
      <c r="U1659" s="22"/>
      <c r="V1659" s="22"/>
      <c r="W1659" s="22"/>
      <c r="X1659" s="22"/>
      <c r="Y1659" s="22"/>
    </row>
    <row r="1660" spans="21:25" x14ac:dyDescent="0.25">
      <c r="U1660" s="22"/>
      <c r="V1660" s="22"/>
      <c r="W1660" s="22"/>
      <c r="X1660" s="22"/>
      <c r="Y1660" s="22"/>
    </row>
    <row r="1661" spans="21:25" x14ac:dyDescent="0.25">
      <c r="U1661" s="22"/>
      <c r="V1661" s="22"/>
      <c r="W1661" s="22"/>
      <c r="X1661" s="22"/>
      <c r="Y1661" s="22"/>
    </row>
    <row r="1662" spans="21:25" x14ac:dyDescent="0.25">
      <c r="U1662" s="22"/>
      <c r="V1662" s="22"/>
      <c r="W1662" s="22"/>
      <c r="X1662" s="22"/>
      <c r="Y1662" s="22"/>
    </row>
    <row r="1663" spans="21:25" x14ac:dyDescent="0.25">
      <c r="U1663" s="22"/>
      <c r="V1663" s="22"/>
      <c r="W1663" s="22"/>
      <c r="X1663" s="22"/>
      <c r="Y1663" s="22"/>
    </row>
    <row r="1664" spans="21:25" x14ac:dyDescent="0.25">
      <c r="U1664" s="22"/>
      <c r="V1664" s="22"/>
      <c r="W1664" s="22"/>
      <c r="X1664" s="22"/>
      <c r="Y1664" s="22"/>
    </row>
    <row r="1665" spans="21:25" x14ac:dyDescent="0.25">
      <c r="U1665" s="22"/>
      <c r="V1665" s="22"/>
      <c r="W1665" s="22"/>
      <c r="X1665" s="22"/>
      <c r="Y1665" s="22"/>
    </row>
    <row r="1666" spans="21:25" x14ac:dyDescent="0.25">
      <c r="U1666" s="22"/>
      <c r="V1666" s="22"/>
      <c r="W1666" s="22"/>
      <c r="X1666" s="22"/>
      <c r="Y1666" s="22"/>
    </row>
    <row r="1667" spans="21:25" x14ac:dyDescent="0.25">
      <c r="U1667" s="22"/>
      <c r="V1667" s="22"/>
      <c r="W1667" s="22"/>
      <c r="X1667" s="22"/>
      <c r="Y1667" s="22"/>
    </row>
    <row r="1668" spans="21:25" x14ac:dyDescent="0.25">
      <c r="U1668" s="22"/>
      <c r="V1668" s="22"/>
      <c r="W1668" s="22"/>
      <c r="X1668" s="22"/>
      <c r="Y1668" s="22"/>
    </row>
    <row r="1669" spans="21:25" x14ac:dyDescent="0.25">
      <c r="U1669" s="22"/>
      <c r="V1669" s="22"/>
      <c r="W1669" s="22"/>
      <c r="X1669" s="22"/>
      <c r="Y1669" s="22"/>
    </row>
    <row r="1670" spans="21:25" x14ac:dyDescent="0.25">
      <c r="U1670" s="22"/>
      <c r="V1670" s="22"/>
      <c r="W1670" s="22"/>
      <c r="X1670" s="22"/>
      <c r="Y1670" s="22"/>
    </row>
    <row r="1671" spans="21:25" x14ac:dyDescent="0.25">
      <c r="U1671" s="22"/>
      <c r="V1671" s="22"/>
      <c r="W1671" s="22"/>
      <c r="X1671" s="22"/>
      <c r="Y1671" s="22"/>
    </row>
    <row r="1672" spans="21:25" x14ac:dyDescent="0.25">
      <c r="U1672" s="22"/>
      <c r="V1672" s="22"/>
      <c r="W1672" s="22"/>
      <c r="X1672" s="22"/>
      <c r="Y1672" s="22"/>
    </row>
    <row r="1673" spans="21:25" x14ac:dyDescent="0.25">
      <c r="U1673" s="22"/>
      <c r="V1673" s="22"/>
      <c r="W1673" s="22"/>
      <c r="X1673" s="22"/>
      <c r="Y1673" s="22"/>
    </row>
    <row r="1674" spans="21:25" x14ac:dyDescent="0.25">
      <c r="U1674" s="22"/>
      <c r="V1674" s="22"/>
      <c r="W1674" s="22"/>
      <c r="X1674" s="22"/>
      <c r="Y1674" s="22"/>
    </row>
    <row r="1675" spans="21:25" x14ac:dyDescent="0.25">
      <c r="U1675" s="22"/>
      <c r="V1675" s="22"/>
      <c r="W1675" s="22"/>
      <c r="X1675" s="22"/>
      <c r="Y1675" s="22"/>
    </row>
    <row r="1676" spans="21:25" x14ac:dyDescent="0.25">
      <c r="U1676" s="22"/>
      <c r="V1676" s="22"/>
      <c r="W1676" s="22"/>
      <c r="X1676" s="22"/>
      <c r="Y1676" s="22"/>
    </row>
    <row r="1677" spans="21:25" x14ac:dyDescent="0.25">
      <c r="U1677" s="22"/>
      <c r="V1677" s="22"/>
      <c r="W1677" s="22"/>
      <c r="X1677" s="22"/>
      <c r="Y1677" s="22"/>
    </row>
    <row r="1678" spans="21:25" x14ac:dyDescent="0.25">
      <c r="U1678" s="22"/>
      <c r="V1678" s="22"/>
      <c r="W1678" s="22"/>
      <c r="X1678" s="22"/>
      <c r="Y1678" s="22"/>
    </row>
    <row r="1679" spans="21:25" x14ac:dyDescent="0.25">
      <c r="U1679" s="22"/>
      <c r="V1679" s="22"/>
      <c r="W1679" s="22"/>
      <c r="X1679" s="22"/>
      <c r="Y1679" s="22"/>
    </row>
    <row r="1680" spans="21:25" x14ac:dyDescent="0.25">
      <c r="U1680" s="22"/>
      <c r="V1680" s="22"/>
      <c r="W1680" s="22"/>
      <c r="X1680" s="22"/>
      <c r="Y1680" s="22"/>
    </row>
    <row r="1681" spans="21:25" x14ac:dyDescent="0.25">
      <c r="U1681" s="22"/>
      <c r="V1681" s="22"/>
      <c r="W1681" s="22"/>
      <c r="X1681" s="22"/>
      <c r="Y1681" s="22"/>
    </row>
    <row r="1682" spans="21:25" x14ac:dyDescent="0.25">
      <c r="U1682" s="22"/>
      <c r="V1682" s="22"/>
      <c r="W1682" s="22"/>
      <c r="X1682" s="22"/>
      <c r="Y1682" s="22"/>
    </row>
    <row r="1683" spans="21:25" x14ac:dyDescent="0.25">
      <c r="U1683" s="22"/>
      <c r="V1683" s="22"/>
      <c r="W1683" s="22"/>
      <c r="X1683" s="22"/>
      <c r="Y1683" s="22"/>
    </row>
    <row r="1684" spans="21:25" x14ac:dyDescent="0.25">
      <c r="U1684" s="22"/>
      <c r="V1684" s="22"/>
      <c r="W1684" s="22"/>
      <c r="X1684" s="22"/>
      <c r="Y1684" s="22"/>
    </row>
    <row r="1685" spans="21:25" x14ac:dyDescent="0.25">
      <c r="U1685" s="22"/>
      <c r="V1685" s="22"/>
      <c r="W1685" s="22"/>
      <c r="X1685" s="22"/>
      <c r="Y1685" s="22"/>
    </row>
    <row r="1686" spans="21:25" x14ac:dyDescent="0.25">
      <c r="U1686" s="22"/>
      <c r="V1686" s="22"/>
      <c r="W1686" s="22"/>
      <c r="X1686" s="22"/>
      <c r="Y1686" s="22"/>
    </row>
    <row r="1687" spans="21:25" x14ac:dyDescent="0.25">
      <c r="U1687" s="22"/>
      <c r="V1687" s="22"/>
      <c r="W1687" s="22"/>
      <c r="X1687" s="22"/>
      <c r="Y1687" s="22"/>
    </row>
    <row r="1688" spans="21:25" x14ac:dyDescent="0.25">
      <c r="U1688" s="22"/>
      <c r="V1688" s="22"/>
      <c r="W1688" s="22"/>
      <c r="X1688" s="22"/>
      <c r="Y1688" s="22"/>
    </row>
    <row r="1689" spans="21:25" x14ac:dyDescent="0.25">
      <c r="U1689" s="22"/>
      <c r="V1689" s="22"/>
      <c r="W1689" s="22"/>
      <c r="X1689" s="22"/>
      <c r="Y1689" s="22"/>
    </row>
    <row r="1690" spans="21:25" x14ac:dyDescent="0.25">
      <c r="U1690" s="22"/>
      <c r="V1690" s="22"/>
      <c r="W1690" s="22"/>
      <c r="X1690" s="22"/>
      <c r="Y1690" s="22"/>
    </row>
    <row r="1691" spans="21:25" x14ac:dyDescent="0.25">
      <c r="U1691" s="22"/>
      <c r="V1691" s="22"/>
      <c r="W1691" s="22"/>
      <c r="X1691" s="22"/>
      <c r="Y1691" s="22"/>
    </row>
    <row r="1692" spans="21:25" x14ac:dyDescent="0.25">
      <c r="U1692" s="22"/>
      <c r="V1692" s="22"/>
      <c r="W1692" s="22"/>
      <c r="X1692" s="22"/>
      <c r="Y1692" s="22"/>
    </row>
    <row r="1693" spans="21:25" x14ac:dyDescent="0.25">
      <c r="U1693" s="22"/>
      <c r="V1693" s="22"/>
      <c r="W1693" s="22"/>
      <c r="X1693" s="22"/>
      <c r="Y1693" s="22"/>
    </row>
    <row r="1694" spans="21:25" x14ac:dyDescent="0.25">
      <c r="U1694" s="22"/>
      <c r="V1694" s="22"/>
      <c r="W1694" s="22"/>
      <c r="X1694" s="22"/>
      <c r="Y1694" s="22"/>
    </row>
    <row r="1695" spans="21:25" x14ac:dyDescent="0.25">
      <c r="U1695" s="22"/>
      <c r="V1695" s="22"/>
      <c r="W1695" s="22"/>
      <c r="X1695" s="22"/>
      <c r="Y1695" s="22"/>
    </row>
    <row r="1696" spans="21:25" x14ac:dyDescent="0.25">
      <c r="U1696" s="22"/>
      <c r="V1696" s="22"/>
      <c r="W1696" s="22"/>
      <c r="X1696" s="22"/>
      <c r="Y1696" s="22"/>
    </row>
    <row r="1697" spans="21:25" x14ac:dyDescent="0.25">
      <c r="U1697" s="22"/>
      <c r="V1697" s="22"/>
      <c r="W1697" s="22"/>
      <c r="X1697" s="22"/>
      <c r="Y1697" s="22"/>
    </row>
    <row r="1698" spans="21:25" x14ac:dyDescent="0.25">
      <c r="U1698" s="22"/>
      <c r="V1698" s="22"/>
      <c r="W1698" s="22"/>
      <c r="X1698" s="22"/>
      <c r="Y1698" s="22"/>
    </row>
    <row r="1699" spans="21:25" x14ac:dyDescent="0.25">
      <c r="U1699" s="22"/>
      <c r="V1699" s="22"/>
      <c r="W1699" s="22"/>
      <c r="X1699" s="22"/>
      <c r="Y1699" s="22"/>
    </row>
    <row r="1700" spans="21:25" x14ac:dyDescent="0.25">
      <c r="U1700" s="22"/>
      <c r="V1700" s="22"/>
      <c r="W1700" s="22"/>
      <c r="X1700" s="22"/>
      <c r="Y1700" s="22"/>
    </row>
    <row r="1701" spans="21:25" x14ac:dyDescent="0.25">
      <c r="U1701" s="22"/>
      <c r="V1701" s="22"/>
      <c r="W1701" s="22"/>
      <c r="X1701" s="22"/>
      <c r="Y1701" s="22"/>
    </row>
    <row r="1702" spans="21:25" x14ac:dyDescent="0.25">
      <c r="U1702" s="22"/>
      <c r="V1702" s="22"/>
      <c r="W1702" s="22"/>
      <c r="X1702" s="22"/>
      <c r="Y1702" s="22"/>
    </row>
    <row r="1703" spans="21:25" x14ac:dyDescent="0.25">
      <c r="U1703" s="22"/>
      <c r="V1703" s="22"/>
      <c r="W1703" s="22"/>
      <c r="X1703" s="22"/>
      <c r="Y1703" s="22"/>
    </row>
    <row r="1704" spans="21:25" x14ac:dyDescent="0.25">
      <c r="U1704" s="22"/>
      <c r="V1704" s="22"/>
      <c r="W1704" s="22"/>
      <c r="X1704" s="22"/>
      <c r="Y1704" s="22"/>
    </row>
    <row r="1705" spans="21:25" x14ac:dyDescent="0.25">
      <c r="U1705" s="22"/>
      <c r="V1705" s="22"/>
      <c r="W1705" s="22"/>
      <c r="X1705" s="22"/>
      <c r="Y1705" s="22"/>
    </row>
    <row r="1706" spans="21:25" x14ac:dyDescent="0.25">
      <c r="U1706" s="22"/>
      <c r="V1706" s="22"/>
      <c r="W1706" s="22"/>
      <c r="X1706" s="22"/>
      <c r="Y1706" s="22"/>
    </row>
    <row r="1707" spans="21:25" x14ac:dyDescent="0.25">
      <c r="U1707" s="22"/>
      <c r="V1707" s="22"/>
      <c r="W1707" s="22"/>
      <c r="X1707" s="22"/>
      <c r="Y1707" s="22"/>
    </row>
    <row r="1708" spans="21:25" x14ac:dyDescent="0.25">
      <c r="U1708" s="22"/>
      <c r="V1708" s="22"/>
      <c r="W1708" s="22"/>
      <c r="X1708" s="22"/>
      <c r="Y1708" s="22"/>
    </row>
    <row r="1709" spans="21:25" x14ac:dyDescent="0.25">
      <c r="U1709" s="22"/>
      <c r="V1709" s="22"/>
      <c r="W1709" s="22"/>
      <c r="X1709" s="22"/>
      <c r="Y1709" s="22"/>
    </row>
    <row r="1710" spans="21:25" x14ac:dyDescent="0.25">
      <c r="U1710" s="22"/>
      <c r="V1710" s="22"/>
      <c r="W1710" s="22"/>
      <c r="X1710" s="22"/>
      <c r="Y1710" s="22"/>
    </row>
    <row r="1711" spans="21:25" x14ac:dyDescent="0.25">
      <c r="U1711" s="22"/>
      <c r="V1711" s="22"/>
      <c r="W1711" s="22"/>
      <c r="X1711" s="22"/>
      <c r="Y1711" s="22"/>
    </row>
    <row r="1712" spans="21:25" x14ac:dyDescent="0.25">
      <c r="U1712" s="22"/>
      <c r="V1712" s="22"/>
      <c r="W1712" s="22"/>
      <c r="X1712" s="22"/>
      <c r="Y1712" s="22"/>
    </row>
    <row r="1713" spans="21:25" x14ac:dyDescent="0.25">
      <c r="U1713" s="22"/>
      <c r="V1713" s="22"/>
      <c r="W1713" s="22"/>
      <c r="X1713" s="22"/>
      <c r="Y1713" s="22"/>
    </row>
    <row r="1714" spans="21:25" x14ac:dyDescent="0.25">
      <c r="U1714" s="22"/>
      <c r="V1714" s="22"/>
      <c r="W1714" s="22"/>
      <c r="X1714" s="22"/>
      <c r="Y1714" s="22"/>
    </row>
    <row r="1715" spans="21:25" x14ac:dyDescent="0.25">
      <c r="U1715" s="22"/>
      <c r="V1715" s="22"/>
      <c r="W1715" s="22"/>
      <c r="X1715" s="22"/>
      <c r="Y1715" s="22"/>
    </row>
    <row r="1716" spans="21:25" x14ac:dyDescent="0.25">
      <c r="U1716" s="22"/>
      <c r="V1716" s="22"/>
      <c r="W1716" s="22"/>
      <c r="X1716" s="22"/>
      <c r="Y1716" s="22"/>
    </row>
    <row r="1717" spans="21:25" x14ac:dyDescent="0.25">
      <c r="U1717" s="22"/>
      <c r="V1717" s="22"/>
      <c r="W1717" s="22"/>
      <c r="X1717" s="22"/>
      <c r="Y1717" s="22"/>
    </row>
    <row r="1718" spans="21:25" x14ac:dyDescent="0.25">
      <c r="U1718" s="22"/>
      <c r="V1718" s="22"/>
      <c r="W1718" s="22"/>
      <c r="X1718" s="22"/>
      <c r="Y1718" s="22"/>
    </row>
    <row r="1719" spans="21:25" x14ac:dyDescent="0.25">
      <c r="U1719" s="22"/>
      <c r="V1719" s="22"/>
      <c r="W1719" s="22"/>
      <c r="X1719" s="22"/>
      <c r="Y1719" s="22"/>
    </row>
    <row r="1720" spans="21:25" x14ac:dyDescent="0.25">
      <c r="U1720" s="22"/>
      <c r="V1720" s="22"/>
      <c r="W1720" s="22"/>
      <c r="X1720" s="22"/>
      <c r="Y1720" s="22"/>
    </row>
    <row r="1721" spans="21:25" x14ac:dyDescent="0.25">
      <c r="U1721" s="22"/>
      <c r="V1721" s="22"/>
      <c r="W1721" s="22"/>
      <c r="X1721" s="22"/>
      <c r="Y1721" s="22"/>
    </row>
    <row r="1722" spans="21:25" x14ac:dyDescent="0.25">
      <c r="U1722" s="22"/>
      <c r="V1722" s="22"/>
      <c r="W1722" s="22"/>
      <c r="X1722" s="22"/>
      <c r="Y1722" s="22"/>
    </row>
    <row r="1723" spans="21:25" x14ac:dyDescent="0.25">
      <c r="U1723" s="22"/>
      <c r="V1723" s="22"/>
      <c r="W1723" s="22"/>
      <c r="X1723" s="22"/>
      <c r="Y1723" s="22"/>
    </row>
    <row r="1724" spans="21:25" x14ac:dyDescent="0.25">
      <c r="U1724" s="22"/>
      <c r="V1724" s="22"/>
      <c r="W1724" s="22"/>
      <c r="X1724" s="22"/>
      <c r="Y1724" s="22"/>
    </row>
    <row r="1725" spans="21:25" x14ac:dyDescent="0.25">
      <c r="U1725" s="22"/>
      <c r="V1725" s="22"/>
      <c r="W1725" s="22"/>
      <c r="X1725" s="22"/>
      <c r="Y1725" s="22"/>
    </row>
    <row r="1726" spans="21:25" x14ac:dyDescent="0.25">
      <c r="U1726" s="22"/>
      <c r="V1726" s="22"/>
      <c r="W1726" s="22"/>
      <c r="X1726" s="22"/>
      <c r="Y1726" s="22"/>
    </row>
    <row r="1727" spans="21:25" x14ac:dyDescent="0.25">
      <c r="U1727" s="22"/>
      <c r="V1727" s="22"/>
      <c r="W1727" s="22"/>
      <c r="X1727" s="22"/>
      <c r="Y1727" s="22"/>
    </row>
    <row r="1728" spans="21:25" x14ac:dyDescent="0.25">
      <c r="U1728" s="22"/>
      <c r="V1728" s="22"/>
      <c r="W1728" s="22"/>
      <c r="X1728" s="22"/>
      <c r="Y1728" s="22"/>
    </row>
    <row r="1729" spans="21:25" x14ac:dyDescent="0.25">
      <c r="U1729" s="22"/>
      <c r="V1729" s="22"/>
      <c r="W1729" s="22"/>
      <c r="X1729" s="22"/>
      <c r="Y1729" s="22"/>
    </row>
    <row r="1730" spans="21:25" x14ac:dyDescent="0.25">
      <c r="U1730" s="22"/>
      <c r="V1730" s="22"/>
      <c r="W1730" s="22"/>
      <c r="X1730" s="22"/>
      <c r="Y1730" s="22"/>
    </row>
    <row r="1731" spans="21:25" x14ac:dyDescent="0.25">
      <c r="U1731" s="22"/>
      <c r="V1731" s="22"/>
      <c r="W1731" s="22"/>
      <c r="X1731" s="22"/>
      <c r="Y1731" s="22"/>
    </row>
    <row r="1732" spans="21:25" x14ac:dyDescent="0.25">
      <c r="U1732" s="22"/>
      <c r="V1732" s="22"/>
      <c r="W1732" s="22"/>
      <c r="X1732" s="22"/>
      <c r="Y1732" s="22"/>
    </row>
    <row r="1733" spans="21:25" x14ac:dyDescent="0.25">
      <c r="U1733" s="22"/>
      <c r="V1733" s="22"/>
      <c r="W1733" s="22"/>
      <c r="X1733" s="22"/>
      <c r="Y1733" s="22"/>
    </row>
    <row r="1734" spans="21:25" x14ac:dyDescent="0.25">
      <c r="U1734" s="22"/>
      <c r="V1734" s="22"/>
      <c r="W1734" s="22"/>
      <c r="X1734" s="22"/>
      <c r="Y1734" s="22"/>
    </row>
    <row r="1735" spans="21:25" x14ac:dyDescent="0.25">
      <c r="U1735" s="22"/>
      <c r="V1735" s="22"/>
      <c r="W1735" s="22"/>
      <c r="X1735" s="22"/>
      <c r="Y1735" s="22"/>
    </row>
    <row r="1736" spans="21:25" x14ac:dyDescent="0.25">
      <c r="U1736" s="22"/>
      <c r="V1736" s="22"/>
      <c r="W1736" s="22"/>
      <c r="X1736" s="22"/>
      <c r="Y1736" s="22"/>
    </row>
    <row r="1737" spans="21:25" x14ac:dyDescent="0.25">
      <c r="U1737" s="22"/>
      <c r="V1737" s="22"/>
      <c r="W1737" s="22"/>
      <c r="X1737" s="22"/>
      <c r="Y1737" s="22"/>
    </row>
    <row r="1738" spans="21:25" x14ac:dyDescent="0.25">
      <c r="U1738" s="22"/>
      <c r="V1738" s="22"/>
      <c r="W1738" s="22"/>
      <c r="X1738" s="22"/>
      <c r="Y1738" s="22"/>
    </row>
    <row r="1739" spans="21:25" x14ac:dyDescent="0.25">
      <c r="U1739" s="22"/>
      <c r="V1739" s="22"/>
      <c r="W1739" s="22"/>
      <c r="X1739" s="22"/>
      <c r="Y1739" s="22"/>
    </row>
    <row r="1740" spans="21:25" x14ac:dyDescent="0.25">
      <c r="U1740" s="22"/>
      <c r="V1740" s="22"/>
      <c r="W1740" s="22"/>
      <c r="X1740" s="22"/>
      <c r="Y1740" s="22"/>
    </row>
    <row r="1741" spans="21:25" x14ac:dyDescent="0.25">
      <c r="U1741" s="22"/>
      <c r="V1741" s="22"/>
      <c r="W1741" s="22"/>
      <c r="X1741" s="22"/>
      <c r="Y1741" s="22"/>
    </row>
    <row r="1742" spans="21:25" x14ac:dyDescent="0.25">
      <c r="U1742" s="22"/>
      <c r="V1742" s="22"/>
      <c r="W1742" s="22"/>
      <c r="X1742" s="22"/>
      <c r="Y1742" s="22"/>
    </row>
    <row r="1743" spans="21:25" x14ac:dyDescent="0.25">
      <c r="U1743" s="22"/>
      <c r="V1743" s="22"/>
      <c r="W1743" s="22"/>
      <c r="X1743" s="22"/>
      <c r="Y1743" s="22"/>
    </row>
    <row r="1744" spans="21:25" x14ac:dyDescent="0.25">
      <c r="U1744" s="22"/>
      <c r="V1744" s="22"/>
      <c r="W1744" s="22"/>
      <c r="X1744" s="22"/>
      <c r="Y1744" s="22"/>
    </row>
    <row r="1745" spans="21:25" x14ac:dyDescent="0.25">
      <c r="U1745" s="22"/>
      <c r="V1745" s="22"/>
      <c r="W1745" s="22"/>
      <c r="X1745" s="22"/>
      <c r="Y1745" s="22"/>
    </row>
    <row r="1746" spans="21:25" x14ac:dyDescent="0.25">
      <c r="U1746" s="22"/>
      <c r="V1746" s="22"/>
      <c r="W1746" s="22"/>
      <c r="X1746" s="22"/>
      <c r="Y1746" s="22"/>
    </row>
    <row r="1747" spans="21:25" x14ac:dyDescent="0.25">
      <c r="U1747" s="22"/>
      <c r="V1747" s="22"/>
      <c r="W1747" s="22"/>
      <c r="X1747" s="22"/>
      <c r="Y1747" s="22"/>
    </row>
    <row r="1748" spans="21:25" x14ac:dyDescent="0.25">
      <c r="U1748" s="22"/>
      <c r="V1748" s="22"/>
      <c r="W1748" s="22"/>
      <c r="X1748" s="22"/>
      <c r="Y1748" s="22"/>
    </row>
    <row r="1749" spans="21:25" x14ac:dyDescent="0.25">
      <c r="U1749" s="22"/>
      <c r="V1749" s="22"/>
      <c r="W1749" s="22"/>
      <c r="X1749" s="22"/>
      <c r="Y1749" s="22"/>
    </row>
    <row r="1750" spans="21:25" x14ac:dyDescent="0.25">
      <c r="U1750" s="22"/>
      <c r="V1750" s="22"/>
      <c r="W1750" s="22"/>
      <c r="X1750" s="22"/>
      <c r="Y1750" s="22"/>
    </row>
    <row r="1751" spans="21:25" x14ac:dyDescent="0.25">
      <c r="U1751" s="22"/>
      <c r="V1751" s="22"/>
      <c r="W1751" s="22"/>
      <c r="X1751" s="22"/>
      <c r="Y1751" s="22"/>
    </row>
    <row r="1752" spans="21:25" x14ac:dyDescent="0.25">
      <c r="U1752" s="22"/>
      <c r="V1752" s="22"/>
      <c r="W1752" s="22"/>
      <c r="X1752" s="22"/>
      <c r="Y1752" s="22"/>
    </row>
    <row r="1753" spans="21:25" x14ac:dyDescent="0.25">
      <c r="U1753" s="22"/>
      <c r="V1753" s="22"/>
      <c r="W1753" s="22"/>
      <c r="X1753" s="22"/>
      <c r="Y1753" s="22"/>
    </row>
    <row r="1754" spans="21:25" x14ac:dyDescent="0.25">
      <c r="U1754" s="22"/>
      <c r="V1754" s="22"/>
      <c r="W1754" s="22"/>
      <c r="X1754" s="22"/>
      <c r="Y1754" s="22"/>
    </row>
    <row r="1755" spans="21:25" x14ac:dyDescent="0.25">
      <c r="U1755" s="22"/>
      <c r="V1755" s="22"/>
      <c r="W1755" s="22"/>
      <c r="X1755" s="22"/>
      <c r="Y1755" s="22"/>
    </row>
    <row r="1756" spans="21:25" x14ac:dyDescent="0.25">
      <c r="U1756" s="22"/>
      <c r="V1756" s="22"/>
      <c r="W1756" s="22"/>
      <c r="X1756" s="22"/>
      <c r="Y1756" s="22"/>
    </row>
    <row r="1757" spans="21:25" x14ac:dyDescent="0.25">
      <c r="U1757" s="22"/>
      <c r="V1757" s="22"/>
      <c r="W1757" s="22"/>
      <c r="X1757" s="22"/>
      <c r="Y1757" s="22"/>
    </row>
    <row r="1758" spans="21:25" x14ac:dyDescent="0.25">
      <c r="U1758" s="22"/>
      <c r="V1758" s="22"/>
      <c r="W1758" s="22"/>
      <c r="X1758" s="22"/>
      <c r="Y1758" s="22"/>
    </row>
    <row r="1759" spans="21:25" x14ac:dyDescent="0.25">
      <c r="U1759" s="22"/>
      <c r="V1759" s="22"/>
      <c r="W1759" s="22"/>
      <c r="X1759" s="22"/>
      <c r="Y1759" s="22"/>
    </row>
    <row r="1760" spans="21:25" x14ac:dyDescent="0.25">
      <c r="U1760" s="22"/>
      <c r="V1760" s="22"/>
      <c r="W1760" s="22"/>
      <c r="X1760" s="22"/>
      <c r="Y1760" s="22"/>
    </row>
    <row r="1761" spans="21:25" x14ac:dyDescent="0.25">
      <c r="U1761" s="22"/>
      <c r="V1761" s="22"/>
      <c r="W1761" s="22"/>
      <c r="X1761" s="22"/>
      <c r="Y1761" s="22"/>
    </row>
    <row r="1762" spans="21:25" x14ac:dyDescent="0.25">
      <c r="U1762" s="22"/>
      <c r="V1762" s="22"/>
      <c r="W1762" s="22"/>
      <c r="X1762" s="22"/>
      <c r="Y1762" s="22"/>
    </row>
    <row r="1763" spans="21:25" x14ac:dyDescent="0.25">
      <c r="U1763" s="22"/>
      <c r="V1763" s="22"/>
      <c r="W1763" s="22"/>
      <c r="X1763" s="22"/>
      <c r="Y1763" s="22"/>
    </row>
    <row r="1764" spans="21:25" x14ac:dyDescent="0.25">
      <c r="U1764" s="22"/>
      <c r="V1764" s="22"/>
      <c r="W1764" s="22"/>
      <c r="X1764" s="22"/>
      <c r="Y1764" s="22"/>
    </row>
    <row r="1765" spans="21:25" x14ac:dyDescent="0.25">
      <c r="U1765" s="22"/>
      <c r="V1765" s="22"/>
      <c r="W1765" s="22"/>
      <c r="X1765" s="22"/>
      <c r="Y1765" s="22"/>
    </row>
    <row r="1766" spans="21:25" x14ac:dyDescent="0.25">
      <c r="U1766" s="22"/>
      <c r="V1766" s="22"/>
      <c r="W1766" s="22"/>
      <c r="X1766" s="22"/>
      <c r="Y1766" s="22"/>
    </row>
    <row r="1767" spans="21:25" x14ac:dyDescent="0.25">
      <c r="U1767" s="22"/>
      <c r="V1767" s="22"/>
      <c r="W1767" s="22"/>
      <c r="X1767" s="22"/>
      <c r="Y1767" s="22"/>
    </row>
    <row r="1768" spans="21:25" x14ac:dyDescent="0.25">
      <c r="U1768" s="22"/>
      <c r="V1768" s="22"/>
      <c r="W1768" s="22"/>
      <c r="X1768" s="22"/>
      <c r="Y1768" s="22"/>
    </row>
    <row r="1769" spans="21:25" x14ac:dyDescent="0.25">
      <c r="U1769" s="22"/>
      <c r="V1769" s="22"/>
      <c r="W1769" s="22"/>
      <c r="X1769" s="22"/>
      <c r="Y1769" s="22"/>
    </row>
    <row r="1770" spans="21:25" x14ac:dyDescent="0.25">
      <c r="U1770" s="22"/>
      <c r="V1770" s="22"/>
      <c r="W1770" s="22"/>
      <c r="X1770" s="22"/>
      <c r="Y1770" s="22"/>
    </row>
    <row r="1771" spans="21:25" x14ac:dyDescent="0.25">
      <c r="U1771" s="22"/>
      <c r="V1771" s="22"/>
      <c r="W1771" s="22"/>
      <c r="X1771" s="22"/>
      <c r="Y1771" s="22"/>
    </row>
    <row r="1772" spans="21:25" x14ac:dyDescent="0.25">
      <c r="U1772" s="22"/>
      <c r="V1772" s="22"/>
      <c r="W1772" s="22"/>
      <c r="X1772" s="22"/>
      <c r="Y1772" s="22"/>
    </row>
    <row r="1773" spans="21:25" x14ac:dyDescent="0.25">
      <c r="U1773" s="22"/>
      <c r="V1773" s="22"/>
      <c r="W1773" s="22"/>
      <c r="X1773" s="22"/>
      <c r="Y1773" s="22"/>
    </row>
    <row r="1774" spans="21:25" x14ac:dyDescent="0.25">
      <c r="U1774" s="22"/>
      <c r="V1774" s="22"/>
      <c r="W1774" s="22"/>
      <c r="X1774" s="22"/>
      <c r="Y1774" s="22"/>
    </row>
    <row r="1775" spans="21:25" x14ac:dyDescent="0.25">
      <c r="U1775" s="22"/>
      <c r="V1775" s="22"/>
      <c r="W1775" s="22"/>
      <c r="X1775" s="22"/>
      <c r="Y1775" s="22"/>
    </row>
    <row r="1776" spans="21:25" x14ac:dyDescent="0.25">
      <c r="U1776" s="22"/>
      <c r="V1776" s="22"/>
      <c r="W1776" s="22"/>
      <c r="X1776" s="22"/>
      <c r="Y1776" s="22"/>
    </row>
    <row r="1777" spans="21:25" x14ac:dyDescent="0.25">
      <c r="U1777" s="22"/>
      <c r="V1777" s="22"/>
      <c r="W1777" s="22"/>
      <c r="X1777" s="22"/>
      <c r="Y1777" s="22"/>
    </row>
    <row r="1778" spans="21:25" x14ac:dyDescent="0.25">
      <c r="U1778" s="22"/>
      <c r="V1778" s="22"/>
      <c r="W1778" s="22"/>
      <c r="X1778" s="22"/>
      <c r="Y1778" s="22"/>
    </row>
    <row r="1779" spans="21:25" x14ac:dyDescent="0.25">
      <c r="U1779" s="22"/>
      <c r="V1779" s="22"/>
      <c r="W1779" s="22"/>
      <c r="X1779" s="22"/>
      <c r="Y1779" s="22"/>
    </row>
    <row r="1780" spans="21:25" x14ac:dyDescent="0.25">
      <c r="U1780" s="22"/>
      <c r="V1780" s="22"/>
      <c r="W1780" s="22"/>
      <c r="X1780" s="22"/>
      <c r="Y1780" s="22"/>
    </row>
    <row r="1781" spans="21:25" x14ac:dyDescent="0.25">
      <c r="U1781" s="22"/>
      <c r="V1781" s="22"/>
      <c r="W1781" s="22"/>
      <c r="X1781" s="22"/>
      <c r="Y1781" s="22"/>
    </row>
    <row r="1782" spans="21:25" x14ac:dyDescent="0.25">
      <c r="U1782" s="22"/>
      <c r="V1782" s="22"/>
      <c r="W1782" s="22"/>
      <c r="X1782" s="22"/>
      <c r="Y1782" s="22"/>
    </row>
    <row r="1783" spans="21:25" x14ac:dyDescent="0.25">
      <c r="U1783" s="22"/>
      <c r="V1783" s="22"/>
      <c r="W1783" s="22"/>
      <c r="X1783" s="22"/>
      <c r="Y1783" s="22"/>
    </row>
    <row r="1784" spans="21:25" x14ac:dyDescent="0.25">
      <c r="U1784" s="22"/>
      <c r="V1784" s="22"/>
      <c r="W1784" s="22"/>
      <c r="X1784" s="22"/>
      <c r="Y1784" s="22"/>
    </row>
    <row r="1785" spans="21:25" x14ac:dyDescent="0.25">
      <c r="U1785" s="22"/>
      <c r="V1785" s="22"/>
      <c r="W1785" s="22"/>
      <c r="X1785" s="22"/>
      <c r="Y1785" s="22"/>
    </row>
    <row r="1786" spans="21:25" x14ac:dyDescent="0.25">
      <c r="U1786" s="22"/>
      <c r="V1786" s="22"/>
      <c r="W1786" s="22"/>
      <c r="X1786" s="22"/>
      <c r="Y1786" s="22"/>
    </row>
    <row r="1787" spans="21:25" x14ac:dyDescent="0.25">
      <c r="U1787" s="22"/>
      <c r="V1787" s="22"/>
      <c r="W1787" s="22"/>
      <c r="X1787" s="22"/>
      <c r="Y1787" s="22"/>
    </row>
    <row r="1788" spans="21:25" x14ac:dyDescent="0.25">
      <c r="U1788" s="22"/>
      <c r="V1788" s="22"/>
      <c r="W1788" s="22"/>
      <c r="X1788" s="22"/>
      <c r="Y1788" s="22"/>
    </row>
    <row r="1789" spans="21:25" x14ac:dyDescent="0.25">
      <c r="U1789" s="22"/>
      <c r="V1789" s="22"/>
      <c r="W1789" s="22"/>
      <c r="X1789" s="22"/>
      <c r="Y1789" s="22"/>
    </row>
    <row r="1790" spans="21:25" x14ac:dyDescent="0.25">
      <c r="U1790" s="22"/>
      <c r="V1790" s="22"/>
      <c r="W1790" s="22"/>
      <c r="X1790" s="22"/>
      <c r="Y1790" s="22"/>
    </row>
    <row r="1791" spans="21:25" x14ac:dyDescent="0.25">
      <c r="U1791" s="22"/>
      <c r="V1791" s="22"/>
      <c r="W1791" s="22"/>
      <c r="X1791" s="22"/>
      <c r="Y1791" s="22"/>
    </row>
    <row r="1792" spans="21:25" x14ac:dyDescent="0.25">
      <c r="U1792" s="22"/>
      <c r="V1792" s="22"/>
      <c r="W1792" s="22"/>
      <c r="X1792" s="22"/>
      <c r="Y1792" s="22"/>
    </row>
    <row r="1793" spans="21:25" x14ac:dyDescent="0.25">
      <c r="U1793" s="22"/>
      <c r="V1793" s="22"/>
      <c r="W1793" s="22"/>
      <c r="X1793" s="22"/>
      <c r="Y1793" s="22"/>
    </row>
    <row r="1794" spans="21:25" x14ac:dyDescent="0.25">
      <c r="U1794" s="22"/>
      <c r="V1794" s="22"/>
      <c r="W1794" s="22"/>
      <c r="X1794" s="22"/>
      <c r="Y1794" s="22"/>
    </row>
    <row r="1795" spans="21:25" x14ac:dyDescent="0.25">
      <c r="U1795" s="22"/>
      <c r="V1795" s="22"/>
      <c r="W1795" s="22"/>
      <c r="X1795" s="22"/>
      <c r="Y1795" s="22"/>
    </row>
    <row r="1796" spans="21:25" x14ac:dyDescent="0.25">
      <c r="U1796" s="22"/>
      <c r="V1796" s="22"/>
      <c r="W1796" s="22"/>
      <c r="X1796" s="22"/>
      <c r="Y1796" s="22"/>
    </row>
    <row r="1797" spans="21:25" x14ac:dyDescent="0.25">
      <c r="U1797" s="22"/>
      <c r="V1797" s="22"/>
      <c r="W1797" s="22"/>
      <c r="X1797" s="22"/>
      <c r="Y1797" s="22"/>
    </row>
    <row r="1798" spans="21:25" x14ac:dyDescent="0.25">
      <c r="U1798" s="22"/>
      <c r="V1798" s="22"/>
      <c r="W1798" s="22"/>
      <c r="X1798" s="22"/>
      <c r="Y1798" s="22"/>
    </row>
    <row r="1799" spans="21:25" x14ac:dyDescent="0.25">
      <c r="U1799" s="22"/>
      <c r="V1799" s="22"/>
      <c r="W1799" s="22"/>
      <c r="X1799" s="22"/>
      <c r="Y1799" s="22"/>
    </row>
    <row r="1800" spans="21:25" x14ac:dyDescent="0.25">
      <c r="U1800" s="22"/>
      <c r="V1800" s="22"/>
      <c r="W1800" s="22"/>
      <c r="X1800" s="22"/>
      <c r="Y1800" s="22"/>
    </row>
    <row r="1801" spans="21:25" x14ac:dyDescent="0.25">
      <c r="U1801" s="22"/>
      <c r="V1801" s="22"/>
      <c r="W1801" s="22"/>
      <c r="X1801" s="22"/>
      <c r="Y1801" s="22"/>
    </row>
    <row r="1802" spans="21:25" x14ac:dyDescent="0.25">
      <c r="U1802" s="22"/>
      <c r="V1802" s="22"/>
      <c r="W1802" s="22"/>
      <c r="X1802" s="22"/>
      <c r="Y1802" s="22"/>
    </row>
    <row r="1803" spans="21:25" x14ac:dyDescent="0.25">
      <c r="U1803" s="22"/>
      <c r="V1803" s="22"/>
      <c r="W1803" s="22"/>
      <c r="X1803" s="22"/>
      <c r="Y1803" s="22"/>
    </row>
    <row r="1804" spans="21:25" x14ac:dyDescent="0.25">
      <c r="U1804" s="22"/>
      <c r="V1804" s="22"/>
      <c r="W1804" s="22"/>
      <c r="X1804" s="22"/>
      <c r="Y1804" s="22"/>
    </row>
    <row r="1805" spans="21:25" x14ac:dyDescent="0.25">
      <c r="U1805" s="22"/>
      <c r="V1805" s="22"/>
      <c r="W1805" s="22"/>
      <c r="X1805" s="22"/>
      <c r="Y1805" s="22"/>
    </row>
    <row r="1806" spans="21:25" x14ac:dyDescent="0.25">
      <c r="U1806" s="22"/>
      <c r="V1806" s="22"/>
      <c r="W1806" s="22"/>
      <c r="X1806" s="22"/>
      <c r="Y1806" s="22"/>
    </row>
    <row r="1807" spans="21:25" x14ac:dyDescent="0.25">
      <c r="U1807" s="22"/>
      <c r="V1807" s="22"/>
      <c r="W1807" s="22"/>
      <c r="X1807" s="22"/>
      <c r="Y1807" s="22"/>
    </row>
    <row r="1808" spans="21:25" x14ac:dyDescent="0.25">
      <c r="U1808" s="22"/>
      <c r="V1808" s="22"/>
      <c r="W1808" s="22"/>
      <c r="X1808" s="22"/>
      <c r="Y1808" s="22"/>
    </row>
    <row r="1809" spans="21:25" x14ac:dyDescent="0.25">
      <c r="U1809" s="22"/>
      <c r="V1809" s="22"/>
      <c r="W1809" s="22"/>
      <c r="X1809" s="22"/>
      <c r="Y1809" s="22"/>
    </row>
    <row r="1810" spans="21:25" x14ac:dyDescent="0.25">
      <c r="U1810" s="22"/>
      <c r="V1810" s="22"/>
      <c r="W1810" s="22"/>
      <c r="X1810" s="22"/>
      <c r="Y1810" s="22"/>
    </row>
    <row r="1811" spans="21:25" x14ac:dyDescent="0.25">
      <c r="U1811" s="22"/>
      <c r="V1811" s="22"/>
      <c r="W1811" s="22"/>
      <c r="X1811" s="22"/>
      <c r="Y1811" s="22"/>
    </row>
    <row r="1812" spans="21:25" x14ac:dyDescent="0.25">
      <c r="U1812" s="22"/>
      <c r="V1812" s="22"/>
      <c r="W1812" s="22"/>
      <c r="X1812" s="22"/>
      <c r="Y1812" s="22"/>
    </row>
    <row r="1813" spans="21:25" x14ac:dyDescent="0.25">
      <c r="U1813" s="22"/>
      <c r="V1813" s="22"/>
      <c r="W1813" s="22"/>
      <c r="X1813" s="22"/>
      <c r="Y1813" s="22"/>
    </row>
    <row r="1814" spans="21:25" x14ac:dyDescent="0.25">
      <c r="U1814" s="22"/>
      <c r="V1814" s="22"/>
      <c r="W1814" s="22"/>
      <c r="X1814" s="22"/>
      <c r="Y1814" s="22"/>
    </row>
    <row r="1815" spans="21:25" x14ac:dyDescent="0.25">
      <c r="U1815" s="22"/>
      <c r="V1815" s="22"/>
      <c r="W1815" s="22"/>
      <c r="X1815" s="22"/>
      <c r="Y1815" s="22"/>
    </row>
    <row r="1816" spans="21:25" x14ac:dyDescent="0.25">
      <c r="U1816" s="22"/>
      <c r="V1816" s="22"/>
      <c r="W1816" s="22"/>
      <c r="X1816" s="22"/>
      <c r="Y1816" s="22"/>
    </row>
    <row r="1817" spans="21:25" x14ac:dyDescent="0.25">
      <c r="U1817" s="22"/>
      <c r="V1817" s="22"/>
      <c r="W1817" s="22"/>
      <c r="X1817" s="22"/>
      <c r="Y1817" s="22"/>
    </row>
    <row r="1818" spans="21:25" x14ac:dyDescent="0.25">
      <c r="U1818" s="22"/>
      <c r="V1818" s="22"/>
      <c r="W1818" s="22"/>
      <c r="X1818" s="22"/>
      <c r="Y1818" s="22"/>
    </row>
    <row r="1819" spans="21:25" x14ac:dyDescent="0.25">
      <c r="U1819" s="22"/>
      <c r="V1819" s="22"/>
      <c r="W1819" s="22"/>
      <c r="X1819" s="22"/>
      <c r="Y1819" s="22"/>
    </row>
    <row r="1820" spans="21:25" x14ac:dyDescent="0.25">
      <c r="U1820" s="22"/>
      <c r="V1820" s="22"/>
      <c r="W1820" s="22"/>
      <c r="X1820" s="22"/>
      <c r="Y1820" s="22"/>
    </row>
    <row r="1821" spans="21:25" x14ac:dyDescent="0.25">
      <c r="U1821" s="22"/>
      <c r="V1821" s="22"/>
      <c r="W1821" s="22"/>
      <c r="X1821" s="22"/>
      <c r="Y1821" s="22"/>
    </row>
    <row r="1822" spans="21:25" x14ac:dyDescent="0.25">
      <c r="U1822" s="22"/>
      <c r="V1822" s="22"/>
      <c r="W1822" s="22"/>
      <c r="X1822" s="22"/>
      <c r="Y1822" s="22"/>
    </row>
    <row r="1823" spans="21:25" x14ac:dyDescent="0.25">
      <c r="U1823" s="22"/>
      <c r="V1823" s="22"/>
      <c r="W1823" s="22"/>
      <c r="X1823" s="22"/>
      <c r="Y1823" s="22"/>
    </row>
    <row r="1824" spans="21:25" x14ac:dyDescent="0.25">
      <c r="U1824" s="22"/>
      <c r="V1824" s="22"/>
      <c r="W1824" s="22"/>
      <c r="X1824" s="22"/>
      <c r="Y1824" s="22"/>
    </row>
    <row r="1825" spans="21:25" x14ac:dyDescent="0.25">
      <c r="U1825" s="22"/>
      <c r="V1825" s="22"/>
      <c r="W1825" s="22"/>
      <c r="X1825" s="22"/>
      <c r="Y1825" s="22"/>
    </row>
    <row r="1826" spans="21:25" x14ac:dyDescent="0.25">
      <c r="U1826" s="22"/>
      <c r="V1826" s="22"/>
      <c r="W1826" s="22"/>
      <c r="X1826" s="22"/>
      <c r="Y1826" s="22"/>
    </row>
    <row r="1827" spans="21:25" x14ac:dyDescent="0.25">
      <c r="U1827" s="22"/>
      <c r="V1827" s="22"/>
      <c r="W1827" s="22"/>
      <c r="X1827" s="22"/>
      <c r="Y1827" s="22"/>
    </row>
    <row r="1828" spans="21:25" x14ac:dyDescent="0.25">
      <c r="U1828" s="22"/>
      <c r="V1828" s="22"/>
      <c r="W1828" s="22"/>
      <c r="X1828" s="22"/>
      <c r="Y1828" s="22"/>
    </row>
    <row r="1829" spans="21:25" x14ac:dyDescent="0.25">
      <c r="U1829" s="22"/>
      <c r="V1829" s="22"/>
      <c r="W1829" s="22"/>
      <c r="X1829" s="22"/>
      <c r="Y1829" s="22"/>
    </row>
    <row r="1830" spans="21:25" x14ac:dyDescent="0.25">
      <c r="U1830" s="22"/>
      <c r="V1830" s="22"/>
      <c r="W1830" s="22"/>
      <c r="X1830" s="22"/>
      <c r="Y1830" s="22"/>
    </row>
    <row r="1831" spans="21:25" x14ac:dyDescent="0.25">
      <c r="U1831" s="22"/>
      <c r="V1831" s="22"/>
      <c r="W1831" s="22"/>
      <c r="X1831" s="22"/>
      <c r="Y1831" s="22"/>
    </row>
    <row r="1832" spans="21:25" x14ac:dyDescent="0.25">
      <c r="U1832" s="22"/>
      <c r="V1832" s="22"/>
      <c r="W1832" s="22"/>
      <c r="X1832" s="22"/>
      <c r="Y1832" s="22"/>
    </row>
    <row r="1833" spans="21:25" x14ac:dyDescent="0.25">
      <c r="U1833" s="22"/>
      <c r="V1833" s="22"/>
      <c r="W1833" s="22"/>
      <c r="X1833" s="22"/>
      <c r="Y1833" s="22"/>
    </row>
    <row r="1834" spans="21:25" x14ac:dyDescent="0.25">
      <c r="U1834" s="22"/>
      <c r="V1834" s="22"/>
      <c r="W1834" s="22"/>
      <c r="X1834" s="22"/>
      <c r="Y1834" s="22"/>
    </row>
    <row r="1835" spans="21:25" x14ac:dyDescent="0.25">
      <c r="U1835" s="22"/>
      <c r="V1835" s="22"/>
      <c r="W1835" s="22"/>
      <c r="X1835" s="22"/>
      <c r="Y1835" s="22"/>
    </row>
    <row r="1836" spans="21:25" x14ac:dyDescent="0.25">
      <c r="U1836" s="22"/>
      <c r="V1836" s="22"/>
      <c r="W1836" s="22"/>
      <c r="X1836" s="22"/>
      <c r="Y1836" s="22"/>
    </row>
    <row r="1837" spans="21:25" x14ac:dyDescent="0.25">
      <c r="U1837" s="22"/>
      <c r="V1837" s="22"/>
      <c r="W1837" s="22"/>
      <c r="X1837" s="22"/>
      <c r="Y1837" s="22"/>
    </row>
    <row r="1838" spans="21:25" x14ac:dyDescent="0.25">
      <c r="U1838" s="22"/>
      <c r="V1838" s="22"/>
      <c r="W1838" s="22"/>
      <c r="X1838" s="22"/>
      <c r="Y1838" s="22"/>
    </row>
    <row r="1839" spans="21:25" x14ac:dyDescent="0.25">
      <c r="U1839" s="22"/>
      <c r="V1839" s="22"/>
      <c r="W1839" s="22"/>
      <c r="X1839" s="22"/>
      <c r="Y1839" s="22"/>
    </row>
    <row r="1840" spans="21:25" x14ac:dyDescent="0.25">
      <c r="U1840" s="22"/>
      <c r="V1840" s="22"/>
      <c r="W1840" s="22"/>
      <c r="X1840" s="22"/>
      <c r="Y1840" s="22"/>
    </row>
    <row r="1841" spans="21:25" x14ac:dyDescent="0.25">
      <c r="U1841" s="22"/>
      <c r="V1841" s="22"/>
      <c r="W1841" s="22"/>
      <c r="X1841" s="22"/>
      <c r="Y1841" s="22"/>
    </row>
    <row r="1842" spans="21:25" x14ac:dyDescent="0.25">
      <c r="U1842" s="22"/>
      <c r="V1842" s="22"/>
      <c r="W1842" s="22"/>
      <c r="X1842" s="22"/>
      <c r="Y1842" s="22"/>
    </row>
    <row r="1843" spans="21:25" x14ac:dyDescent="0.25">
      <c r="U1843" s="22"/>
      <c r="V1843" s="22"/>
      <c r="W1843" s="22"/>
      <c r="X1843" s="22"/>
      <c r="Y1843" s="22"/>
    </row>
    <row r="1844" spans="21:25" x14ac:dyDescent="0.25">
      <c r="U1844" s="22"/>
      <c r="V1844" s="22"/>
      <c r="W1844" s="22"/>
      <c r="X1844" s="22"/>
      <c r="Y1844" s="22"/>
    </row>
    <row r="1845" spans="21:25" x14ac:dyDescent="0.25">
      <c r="U1845" s="22"/>
      <c r="V1845" s="22"/>
      <c r="W1845" s="22"/>
      <c r="X1845" s="22"/>
      <c r="Y1845" s="22"/>
    </row>
    <row r="1846" spans="21:25" x14ac:dyDescent="0.25">
      <c r="U1846" s="22"/>
      <c r="V1846" s="22"/>
      <c r="W1846" s="22"/>
      <c r="X1846" s="22"/>
      <c r="Y1846" s="22"/>
    </row>
    <row r="1847" spans="21:25" x14ac:dyDescent="0.25">
      <c r="U1847" s="22"/>
      <c r="V1847" s="22"/>
      <c r="W1847" s="22"/>
      <c r="X1847" s="22"/>
      <c r="Y1847" s="22"/>
    </row>
    <row r="1848" spans="21:25" x14ac:dyDescent="0.25">
      <c r="U1848" s="22"/>
      <c r="V1848" s="22"/>
      <c r="W1848" s="22"/>
      <c r="X1848" s="22"/>
      <c r="Y1848" s="22"/>
    </row>
    <row r="1849" spans="21:25" x14ac:dyDescent="0.25">
      <c r="U1849" s="22"/>
      <c r="V1849" s="22"/>
      <c r="W1849" s="22"/>
      <c r="X1849" s="22"/>
      <c r="Y1849" s="22"/>
    </row>
    <row r="1850" spans="21:25" x14ac:dyDescent="0.25">
      <c r="U1850" s="22"/>
      <c r="V1850" s="22"/>
      <c r="W1850" s="22"/>
      <c r="X1850" s="22"/>
      <c r="Y1850" s="22"/>
    </row>
    <row r="1851" spans="21:25" x14ac:dyDescent="0.25">
      <c r="U1851" s="22"/>
      <c r="V1851" s="22"/>
      <c r="W1851" s="22"/>
      <c r="X1851" s="22"/>
      <c r="Y1851" s="22"/>
    </row>
    <row r="1852" spans="21:25" x14ac:dyDescent="0.25">
      <c r="U1852" s="22"/>
      <c r="V1852" s="22"/>
      <c r="W1852" s="22"/>
      <c r="X1852" s="22"/>
      <c r="Y1852" s="22"/>
    </row>
    <row r="1853" spans="21:25" x14ac:dyDescent="0.25">
      <c r="U1853" s="22"/>
      <c r="V1853" s="22"/>
      <c r="W1853" s="22"/>
      <c r="X1853" s="22"/>
      <c r="Y1853" s="22"/>
    </row>
    <row r="1854" spans="21:25" x14ac:dyDescent="0.25">
      <c r="U1854" s="22"/>
      <c r="V1854" s="22"/>
      <c r="W1854" s="22"/>
      <c r="X1854" s="22"/>
      <c r="Y1854" s="22"/>
    </row>
    <row r="1855" spans="21:25" x14ac:dyDescent="0.25">
      <c r="U1855" s="22"/>
      <c r="V1855" s="22"/>
      <c r="W1855" s="22"/>
      <c r="X1855" s="22"/>
      <c r="Y1855" s="22"/>
    </row>
    <row r="1856" spans="21:25" x14ac:dyDescent="0.25">
      <c r="U1856" s="22"/>
      <c r="V1856" s="22"/>
      <c r="W1856" s="22"/>
      <c r="X1856" s="22"/>
      <c r="Y1856" s="22"/>
    </row>
    <row r="1857" spans="21:25" x14ac:dyDescent="0.25">
      <c r="U1857" s="22"/>
      <c r="V1857" s="22"/>
      <c r="W1857" s="22"/>
      <c r="X1857" s="22"/>
      <c r="Y1857" s="22"/>
    </row>
    <row r="1858" spans="21:25" x14ac:dyDescent="0.25">
      <c r="U1858" s="22"/>
      <c r="V1858" s="22"/>
      <c r="W1858" s="22"/>
      <c r="X1858" s="22"/>
      <c r="Y1858" s="22"/>
    </row>
    <row r="1859" spans="21:25" x14ac:dyDescent="0.25">
      <c r="U1859" s="22"/>
      <c r="V1859" s="22"/>
      <c r="W1859" s="22"/>
      <c r="X1859" s="22"/>
      <c r="Y1859" s="22"/>
    </row>
    <row r="1860" spans="21:25" x14ac:dyDescent="0.25">
      <c r="U1860" s="22"/>
      <c r="V1860" s="22"/>
      <c r="W1860" s="22"/>
      <c r="X1860" s="22"/>
      <c r="Y1860" s="22"/>
    </row>
    <row r="1861" spans="21:25" x14ac:dyDescent="0.25">
      <c r="U1861" s="22"/>
      <c r="V1861" s="22"/>
      <c r="W1861" s="22"/>
      <c r="X1861" s="22"/>
      <c r="Y1861" s="22"/>
    </row>
    <row r="1862" spans="21:25" x14ac:dyDescent="0.25">
      <c r="U1862" s="22"/>
      <c r="V1862" s="22"/>
      <c r="W1862" s="22"/>
      <c r="X1862" s="22"/>
      <c r="Y1862" s="22"/>
    </row>
    <row r="1863" spans="21:25" x14ac:dyDescent="0.25">
      <c r="U1863" s="22"/>
      <c r="V1863" s="22"/>
      <c r="W1863" s="22"/>
      <c r="X1863" s="22"/>
      <c r="Y1863" s="22"/>
    </row>
    <row r="1864" spans="21:25" x14ac:dyDescent="0.25">
      <c r="U1864" s="22"/>
      <c r="V1864" s="22"/>
      <c r="W1864" s="22"/>
      <c r="X1864" s="22"/>
      <c r="Y1864" s="22"/>
    </row>
    <row r="1865" spans="21:25" x14ac:dyDescent="0.25">
      <c r="U1865" s="22"/>
      <c r="V1865" s="22"/>
      <c r="W1865" s="22"/>
      <c r="X1865" s="22"/>
      <c r="Y1865" s="22"/>
    </row>
    <row r="1866" spans="21:25" x14ac:dyDescent="0.25">
      <c r="U1866" s="22"/>
      <c r="V1866" s="22"/>
      <c r="W1866" s="22"/>
      <c r="X1866" s="22"/>
      <c r="Y1866" s="22"/>
    </row>
    <row r="1867" spans="21:25" x14ac:dyDescent="0.25">
      <c r="U1867" s="22"/>
      <c r="V1867" s="22"/>
      <c r="W1867" s="22"/>
      <c r="X1867" s="22"/>
      <c r="Y1867" s="22"/>
    </row>
    <row r="1868" spans="21:25" x14ac:dyDescent="0.25">
      <c r="U1868" s="22"/>
      <c r="V1868" s="22"/>
      <c r="W1868" s="22"/>
      <c r="X1868" s="22"/>
      <c r="Y1868" s="22"/>
    </row>
    <row r="1869" spans="21:25" x14ac:dyDescent="0.25">
      <c r="U1869" s="22"/>
      <c r="V1869" s="22"/>
      <c r="W1869" s="22"/>
      <c r="X1869" s="22"/>
      <c r="Y1869" s="22"/>
    </row>
    <row r="1870" spans="21:25" x14ac:dyDescent="0.25">
      <c r="U1870" s="22"/>
      <c r="V1870" s="22"/>
      <c r="W1870" s="22"/>
      <c r="X1870" s="22"/>
      <c r="Y1870" s="22"/>
    </row>
    <row r="1871" spans="21:25" x14ac:dyDescent="0.25">
      <c r="U1871" s="22"/>
      <c r="V1871" s="22"/>
      <c r="W1871" s="22"/>
      <c r="X1871" s="22"/>
      <c r="Y1871" s="22"/>
    </row>
    <row r="1872" spans="21:25" x14ac:dyDescent="0.25">
      <c r="U1872" s="22"/>
      <c r="V1872" s="22"/>
      <c r="W1872" s="22"/>
      <c r="X1872" s="22"/>
      <c r="Y1872" s="22"/>
    </row>
    <row r="1873" spans="21:25" x14ac:dyDescent="0.25">
      <c r="U1873" s="22"/>
      <c r="V1873" s="22"/>
      <c r="W1873" s="22"/>
      <c r="X1873" s="22"/>
      <c r="Y1873" s="22"/>
    </row>
    <row r="1874" spans="21:25" x14ac:dyDescent="0.25">
      <c r="U1874" s="22"/>
      <c r="V1874" s="22"/>
      <c r="W1874" s="22"/>
      <c r="X1874" s="22"/>
      <c r="Y1874" s="22"/>
    </row>
    <row r="1875" spans="21:25" x14ac:dyDescent="0.25">
      <c r="U1875" s="22"/>
      <c r="V1875" s="22"/>
      <c r="W1875" s="22"/>
      <c r="X1875" s="22"/>
      <c r="Y1875" s="22"/>
    </row>
    <row r="1876" spans="21:25" x14ac:dyDescent="0.25">
      <c r="U1876" s="22"/>
      <c r="V1876" s="22"/>
      <c r="W1876" s="22"/>
      <c r="X1876" s="22"/>
      <c r="Y1876" s="22"/>
    </row>
    <row r="1877" spans="21:25" x14ac:dyDescent="0.25">
      <c r="U1877" s="22"/>
      <c r="V1877" s="22"/>
      <c r="W1877" s="22"/>
      <c r="X1877" s="22"/>
      <c r="Y1877" s="22"/>
    </row>
    <row r="1878" spans="21:25" x14ac:dyDescent="0.25">
      <c r="U1878" s="22"/>
      <c r="V1878" s="22"/>
      <c r="W1878" s="22"/>
      <c r="X1878" s="22"/>
      <c r="Y1878" s="22"/>
    </row>
    <row r="1879" spans="21:25" x14ac:dyDescent="0.25">
      <c r="U1879" s="22"/>
      <c r="V1879" s="22"/>
      <c r="W1879" s="22"/>
      <c r="X1879" s="22"/>
      <c r="Y1879" s="22"/>
    </row>
    <row r="1880" spans="21:25" x14ac:dyDescent="0.25">
      <c r="U1880" s="22"/>
      <c r="V1880" s="22"/>
      <c r="W1880" s="22"/>
      <c r="X1880" s="22"/>
      <c r="Y1880" s="22"/>
    </row>
    <row r="1881" spans="21:25" x14ac:dyDescent="0.25">
      <c r="U1881" s="22"/>
      <c r="V1881" s="22"/>
      <c r="W1881" s="22"/>
      <c r="X1881" s="22"/>
      <c r="Y1881" s="22"/>
    </row>
    <row r="1882" spans="21:25" x14ac:dyDescent="0.25">
      <c r="U1882" s="22"/>
      <c r="V1882" s="22"/>
      <c r="W1882" s="22"/>
      <c r="X1882" s="22"/>
      <c r="Y1882" s="22"/>
    </row>
    <row r="1883" spans="21:25" x14ac:dyDescent="0.25">
      <c r="U1883" s="22"/>
      <c r="V1883" s="22"/>
      <c r="W1883" s="22"/>
      <c r="X1883" s="22"/>
      <c r="Y1883" s="22"/>
    </row>
    <row r="1884" spans="21:25" x14ac:dyDescent="0.25">
      <c r="U1884" s="22"/>
      <c r="V1884" s="22"/>
      <c r="W1884" s="22"/>
      <c r="X1884" s="22"/>
      <c r="Y1884" s="22"/>
    </row>
    <row r="1885" spans="21:25" x14ac:dyDescent="0.25">
      <c r="U1885" s="22"/>
      <c r="V1885" s="22"/>
      <c r="W1885" s="22"/>
      <c r="X1885" s="22"/>
      <c r="Y1885" s="22"/>
    </row>
    <row r="1886" spans="21:25" x14ac:dyDescent="0.25">
      <c r="U1886" s="22"/>
      <c r="V1886" s="22"/>
      <c r="W1886" s="22"/>
      <c r="X1886" s="22"/>
      <c r="Y1886" s="22"/>
    </row>
    <row r="1887" spans="21:25" x14ac:dyDescent="0.25">
      <c r="U1887" s="22"/>
      <c r="V1887" s="22"/>
      <c r="W1887" s="22"/>
      <c r="X1887" s="22"/>
      <c r="Y1887" s="22"/>
    </row>
    <row r="1888" spans="21:25" x14ac:dyDescent="0.25">
      <c r="U1888" s="22"/>
      <c r="V1888" s="22"/>
      <c r="W1888" s="22"/>
      <c r="X1888" s="22"/>
      <c r="Y1888" s="22"/>
    </row>
    <row r="1889" spans="21:25" x14ac:dyDescent="0.25">
      <c r="U1889" s="22"/>
      <c r="V1889" s="22"/>
      <c r="W1889" s="22"/>
      <c r="X1889" s="22"/>
      <c r="Y1889" s="22"/>
    </row>
    <row r="1890" spans="21:25" x14ac:dyDescent="0.25">
      <c r="U1890" s="22"/>
      <c r="V1890" s="22"/>
      <c r="W1890" s="22"/>
      <c r="X1890" s="22"/>
      <c r="Y1890" s="22"/>
    </row>
    <row r="1891" spans="21:25" x14ac:dyDescent="0.25">
      <c r="U1891" s="22"/>
      <c r="V1891" s="22"/>
      <c r="W1891" s="22"/>
      <c r="X1891" s="22"/>
      <c r="Y1891" s="22"/>
    </row>
    <row r="1892" spans="21:25" x14ac:dyDescent="0.25">
      <c r="U1892" s="22"/>
      <c r="V1892" s="22"/>
      <c r="W1892" s="22"/>
      <c r="X1892" s="22"/>
      <c r="Y1892" s="22"/>
    </row>
    <row r="1893" spans="21:25" x14ac:dyDescent="0.25">
      <c r="U1893" s="22"/>
      <c r="V1893" s="22"/>
      <c r="W1893" s="22"/>
      <c r="X1893" s="22"/>
      <c r="Y1893" s="22"/>
    </row>
    <row r="1894" spans="21:25" x14ac:dyDescent="0.25">
      <c r="U1894" s="22"/>
      <c r="V1894" s="22"/>
      <c r="W1894" s="22"/>
      <c r="X1894" s="22"/>
      <c r="Y1894" s="22"/>
    </row>
    <row r="1895" spans="21:25" x14ac:dyDescent="0.25">
      <c r="U1895" s="22"/>
      <c r="V1895" s="22"/>
      <c r="W1895" s="22"/>
      <c r="X1895" s="22"/>
      <c r="Y1895" s="22"/>
    </row>
    <row r="1896" spans="21:25" x14ac:dyDescent="0.25">
      <c r="U1896" s="22"/>
      <c r="V1896" s="22"/>
      <c r="W1896" s="22"/>
      <c r="X1896" s="22"/>
      <c r="Y1896" s="22"/>
    </row>
    <row r="1897" spans="21:25" x14ac:dyDescent="0.25">
      <c r="U1897" s="22"/>
      <c r="V1897" s="22"/>
      <c r="W1897" s="22"/>
      <c r="X1897" s="22"/>
      <c r="Y1897" s="22"/>
    </row>
    <row r="1898" spans="21:25" x14ac:dyDescent="0.25">
      <c r="U1898" s="22"/>
      <c r="V1898" s="22"/>
      <c r="W1898" s="22"/>
      <c r="X1898" s="22"/>
      <c r="Y1898" s="22"/>
    </row>
    <row r="1899" spans="21:25" x14ac:dyDescent="0.25">
      <c r="U1899" s="22"/>
      <c r="V1899" s="22"/>
      <c r="W1899" s="22"/>
      <c r="X1899" s="22"/>
      <c r="Y1899" s="22"/>
    </row>
    <row r="1900" spans="21:25" x14ac:dyDescent="0.25">
      <c r="U1900" s="22"/>
      <c r="V1900" s="22"/>
      <c r="W1900" s="22"/>
      <c r="X1900" s="22"/>
      <c r="Y1900" s="22"/>
    </row>
    <row r="1901" spans="21:25" x14ac:dyDescent="0.25">
      <c r="U1901" s="22"/>
      <c r="V1901" s="22"/>
      <c r="W1901" s="22"/>
      <c r="X1901" s="22"/>
      <c r="Y1901" s="22"/>
    </row>
    <row r="1902" spans="21:25" x14ac:dyDescent="0.25">
      <c r="U1902" s="22"/>
      <c r="V1902" s="22"/>
      <c r="W1902" s="22"/>
      <c r="X1902" s="22"/>
      <c r="Y1902" s="22"/>
    </row>
    <row r="1903" spans="21:25" x14ac:dyDescent="0.25">
      <c r="U1903" s="22"/>
      <c r="V1903" s="22"/>
      <c r="W1903" s="22"/>
      <c r="X1903" s="22"/>
      <c r="Y1903" s="22"/>
    </row>
    <row r="1904" spans="21:25" x14ac:dyDescent="0.25">
      <c r="U1904" s="22"/>
      <c r="V1904" s="22"/>
      <c r="W1904" s="22"/>
      <c r="X1904" s="22"/>
      <c r="Y1904" s="22"/>
    </row>
    <row r="1905" spans="21:25" x14ac:dyDescent="0.25">
      <c r="U1905" s="22"/>
      <c r="V1905" s="22"/>
      <c r="W1905" s="22"/>
      <c r="X1905" s="22"/>
      <c r="Y1905" s="22"/>
    </row>
    <row r="1906" spans="21:25" x14ac:dyDescent="0.25">
      <c r="U1906" s="22"/>
      <c r="V1906" s="22"/>
      <c r="W1906" s="22"/>
      <c r="X1906" s="22"/>
      <c r="Y1906" s="22"/>
    </row>
    <row r="1907" spans="21:25" x14ac:dyDescent="0.25">
      <c r="U1907" s="22"/>
      <c r="V1907" s="22"/>
      <c r="W1907" s="22"/>
      <c r="X1907" s="22"/>
      <c r="Y1907" s="22"/>
    </row>
    <row r="1908" spans="21:25" x14ac:dyDescent="0.25">
      <c r="U1908" s="22"/>
      <c r="V1908" s="22"/>
      <c r="W1908" s="22"/>
      <c r="X1908" s="22"/>
      <c r="Y1908" s="22"/>
    </row>
    <row r="1909" spans="21:25" x14ac:dyDescent="0.25">
      <c r="U1909" s="22"/>
      <c r="V1909" s="22"/>
      <c r="W1909" s="22"/>
      <c r="X1909" s="22"/>
      <c r="Y1909" s="22"/>
    </row>
    <row r="1910" spans="21:25" x14ac:dyDescent="0.25">
      <c r="U1910" s="22"/>
      <c r="V1910" s="22"/>
      <c r="W1910" s="22"/>
      <c r="X1910" s="22"/>
      <c r="Y1910" s="22"/>
    </row>
    <row r="1911" spans="21:25" x14ac:dyDescent="0.25">
      <c r="U1911" s="22"/>
      <c r="V1911" s="22"/>
      <c r="W1911" s="22"/>
      <c r="X1911" s="22"/>
      <c r="Y1911" s="22"/>
    </row>
    <row r="1912" spans="21:25" x14ac:dyDescent="0.25">
      <c r="U1912" s="22"/>
      <c r="V1912" s="22"/>
      <c r="W1912" s="22"/>
      <c r="X1912" s="22"/>
      <c r="Y1912" s="22"/>
    </row>
    <row r="1913" spans="21:25" x14ac:dyDescent="0.25">
      <c r="U1913" s="22"/>
      <c r="V1913" s="22"/>
      <c r="W1913" s="22"/>
      <c r="X1913" s="22"/>
      <c r="Y1913" s="22"/>
    </row>
    <row r="1914" spans="21:25" x14ac:dyDescent="0.25">
      <c r="U1914" s="22"/>
      <c r="V1914" s="22"/>
      <c r="W1914" s="22"/>
      <c r="X1914" s="22"/>
      <c r="Y1914" s="22"/>
    </row>
    <row r="1915" spans="21:25" x14ac:dyDescent="0.25">
      <c r="U1915" s="22"/>
      <c r="V1915" s="22"/>
      <c r="W1915" s="22"/>
      <c r="X1915" s="22"/>
      <c r="Y1915" s="22"/>
    </row>
    <row r="1916" spans="21:25" x14ac:dyDescent="0.25">
      <c r="U1916" s="22"/>
      <c r="V1916" s="22"/>
      <c r="W1916" s="22"/>
      <c r="X1916" s="22"/>
      <c r="Y1916" s="22"/>
    </row>
    <row r="1917" spans="21:25" x14ac:dyDescent="0.25">
      <c r="U1917" s="22"/>
      <c r="V1917" s="22"/>
      <c r="W1917" s="22"/>
      <c r="X1917" s="22"/>
      <c r="Y1917" s="22"/>
    </row>
    <row r="1918" spans="21:25" x14ac:dyDescent="0.25">
      <c r="U1918" s="22"/>
      <c r="V1918" s="22"/>
      <c r="W1918" s="22"/>
      <c r="X1918" s="22"/>
      <c r="Y1918" s="22"/>
    </row>
    <row r="1919" spans="21:25" x14ac:dyDescent="0.25">
      <c r="U1919" s="22"/>
      <c r="V1919" s="22"/>
      <c r="W1919" s="22"/>
      <c r="X1919" s="22"/>
      <c r="Y1919" s="22"/>
    </row>
    <row r="1920" spans="21:25" x14ac:dyDescent="0.25">
      <c r="U1920" s="22"/>
      <c r="V1920" s="22"/>
      <c r="W1920" s="22"/>
      <c r="X1920" s="22"/>
      <c r="Y1920" s="22"/>
    </row>
    <row r="1921" spans="21:25" x14ac:dyDescent="0.25">
      <c r="U1921" s="22"/>
      <c r="V1921" s="22"/>
      <c r="W1921" s="22"/>
      <c r="X1921" s="22"/>
      <c r="Y1921" s="22"/>
    </row>
    <row r="1922" spans="21:25" x14ac:dyDescent="0.25">
      <c r="U1922" s="22"/>
      <c r="V1922" s="22"/>
      <c r="W1922" s="22"/>
      <c r="X1922" s="22"/>
      <c r="Y1922" s="22"/>
    </row>
    <row r="1923" spans="21:25" x14ac:dyDescent="0.25">
      <c r="U1923" s="22"/>
      <c r="V1923" s="22"/>
      <c r="W1923" s="22"/>
      <c r="X1923" s="22"/>
      <c r="Y1923" s="22"/>
    </row>
    <row r="1924" spans="21:25" x14ac:dyDescent="0.25">
      <c r="U1924" s="22"/>
      <c r="V1924" s="22"/>
      <c r="W1924" s="22"/>
      <c r="X1924" s="22"/>
      <c r="Y1924" s="22"/>
    </row>
    <row r="1925" spans="21:25" x14ac:dyDescent="0.25">
      <c r="U1925" s="22"/>
      <c r="V1925" s="22"/>
      <c r="W1925" s="22"/>
      <c r="X1925" s="22"/>
      <c r="Y1925" s="22"/>
    </row>
    <row r="1926" spans="21:25" x14ac:dyDescent="0.25">
      <c r="U1926" s="22"/>
      <c r="V1926" s="22"/>
      <c r="W1926" s="22"/>
      <c r="X1926" s="22"/>
      <c r="Y1926" s="22"/>
    </row>
    <row r="1927" spans="21:25" x14ac:dyDescent="0.25">
      <c r="U1927" s="22"/>
      <c r="V1927" s="22"/>
      <c r="W1927" s="22"/>
      <c r="X1927" s="22"/>
      <c r="Y1927" s="22"/>
    </row>
    <row r="1928" spans="21:25" x14ac:dyDescent="0.25">
      <c r="U1928" s="22"/>
      <c r="V1928" s="22"/>
      <c r="W1928" s="22"/>
      <c r="X1928" s="22"/>
      <c r="Y1928" s="22"/>
    </row>
    <row r="1929" spans="21:25" x14ac:dyDescent="0.25">
      <c r="U1929" s="22"/>
      <c r="V1929" s="22"/>
      <c r="W1929" s="22"/>
      <c r="X1929" s="22"/>
      <c r="Y1929" s="22"/>
    </row>
    <row r="1930" spans="21:25" x14ac:dyDescent="0.25">
      <c r="U1930" s="22"/>
      <c r="V1930" s="22"/>
      <c r="W1930" s="22"/>
      <c r="X1930" s="22"/>
      <c r="Y1930" s="22"/>
    </row>
    <row r="1931" spans="21:25" x14ac:dyDescent="0.25">
      <c r="U1931" s="22"/>
      <c r="V1931" s="22"/>
      <c r="W1931" s="22"/>
      <c r="X1931" s="22"/>
      <c r="Y1931" s="22"/>
    </row>
    <row r="1932" spans="21:25" x14ac:dyDescent="0.25">
      <c r="U1932" s="22"/>
      <c r="V1932" s="22"/>
      <c r="W1932" s="22"/>
      <c r="X1932" s="22"/>
      <c r="Y1932" s="22"/>
    </row>
    <row r="1933" spans="21:25" x14ac:dyDescent="0.25">
      <c r="U1933" s="22"/>
      <c r="V1933" s="22"/>
      <c r="W1933" s="22"/>
      <c r="X1933" s="22"/>
      <c r="Y1933" s="22"/>
    </row>
    <row r="1934" spans="21:25" x14ac:dyDescent="0.25">
      <c r="U1934" s="22"/>
      <c r="V1934" s="22"/>
      <c r="W1934" s="22"/>
      <c r="X1934" s="22"/>
      <c r="Y1934" s="22"/>
    </row>
    <row r="1935" spans="21:25" x14ac:dyDescent="0.25">
      <c r="U1935" s="22"/>
      <c r="V1935" s="22"/>
      <c r="W1935" s="22"/>
      <c r="X1935" s="22"/>
      <c r="Y1935" s="22"/>
    </row>
    <row r="1936" spans="21:25" x14ac:dyDescent="0.25">
      <c r="U1936" s="22"/>
      <c r="V1936" s="22"/>
      <c r="W1936" s="22"/>
      <c r="X1936" s="22"/>
      <c r="Y1936" s="22"/>
    </row>
    <row r="1937" spans="21:25" x14ac:dyDescent="0.25">
      <c r="U1937" s="22"/>
      <c r="V1937" s="22"/>
      <c r="W1937" s="22"/>
      <c r="X1937" s="22"/>
      <c r="Y1937" s="22"/>
    </row>
    <row r="1938" spans="21:25" x14ac:dyDescent="0.25">
      <c r="U1938" s="22"/>
      <c r="V1938" s="22"/>
      <c r="W1938" s="22"/>
      <c r="X1938" s="22"/>
      <c r="Y1938" s="22"/>
    </row>
    <row r="1939" spans="21:25" x14ac:dyDescent="0.25">
      <c r="U1939" s="22"/>
      <c r="V1939" s="22"/>
      <c r="W1939" s="22"/>
      <c r="X1939" s="22"/>
      <c r="Y1939" s="22"/>
    </row>
    <row r="1940" spans="21:25" x14ac:dyDescent="0.25">
      <c r="U1940" s="22"/>
      <c r="V1940" s="22"/>
      <c r="W1940" s="22"/>
      <c r="X1940" s="22"/>
      <c r="Y1940" s="22"/>
    </row>
    <row r="1941" spans="21:25" x14ac:dyDescent="0.25">
      <c r="U1941" s="22"/>
      <c r="V1941" s="22"/>
      <c r="W1941" s="22"/>
      <c r="X1941" s="22"/>
      <c r="Y1941" s="22"/>
    </row>
    <row r="1942" spans="21:25" x14ac:dyDescent="0.25">
      <c r="U1942" s="22"/>
      <c r="V1942" s="22"/>
      <c r="W1942" s="22"/>
      <c r="X1942" s="22"/>
      <c r="Y1942" s="22"/>
    </row>
    <row r="1943" spans="21:25" x14ac:dyDescent="0.25">
      <c r="U1943" s="22"/>
      <c r="V1943" s="22"/>
      <c r="W1943" s="22"/>
      <c r="X1943" s="22"/>
      <c r="Y1943" s="22"/>
    </row>
    <row r="1944" spans="21:25" x14ac:dyDescent="0.25">
      <c r="U1944" s="22"/>
      <c r="V1944" s="22"/>
      <c r="W1944" s="22"/>
      <c r="X1944" s="22"/>
      <c r="Y1944" s="22"/>
    </row>
    <row r="1945" spans="21:25" x14ac:dyDescent="0.25">
      <c r="U1945" s="22"/>
      <c r="V1945" s="22"/>
      <c r="W1945" s="22"/>
      <c r="X1945" s="22"/>
      <c r="Y1945" s="22"/>
    </row>
    <row r="1946" spans="21:25" x14ac:dyDescent="0.25">
      <c r="U1946" s="22"/>
      <c r="V1946" s="22"/>
      <c r="W1946" s="22"/>
      <c r="X1946" s="22"/>
      <c r="Y1946" s="22"/>
    </row>
    <row r="1947" spans="21:25" x14ac:dyDescent="0.25">
      <c r="U1947" s="22"/>
      <c r="V1947" s="22"/>
      <c r="W1947" s="22"/>
      <c r="X1947" s="22"/>
      <c r="Y1947" s="22"/>
    </row>
    <row r="1948" spans="21:25" x14ac:dyDescent="0.25">
      <c r="U1948" s="22"/>
      <c r="V1948" s="22"/>
      <c r="W1948" s="22"/>
      <c r="X1948" s="22"/>
      <c r="Y1948" s="22"/>
    </row>
    <row r="1949" spans="21:25" x14ac:dyDescent="0.25">
      <c r="U1949" s="22"/>
      <c r="V1949" s="22"/>
      <c r="W1949" s="22"/>
      <c r="X1949" s="22"/>
      <c r="Y1949" s="22"/>
    </row>
    <row r="1950" spans="21:25" x14ac:dyDescent="0.25">
      <c r="U1950" s="22"/>
      <c r="V1950" s="22"/>
      <c r="W1950" s="22"/>
      <c r="X1950" s="22"/>
      <c r="Y1950" s="22"/>
    </row>
    <row r="1951" spans="21:25" x14ac:dyDescent="0.25">
      <c r="U1951" s="22"/>
      <c r="V1951" s="22"/>
      <c r="W1951" s="22"/>
      <c r="X1951" s="22"/>
      <c r="Y1951" s="22"/>
    </row>
    <row r="1952" spans="21:25" x14ac:dyDescent="0.25">
      <c r="U1952" s="22"/>
      <c r="V1952" s="22"/>
      <c r="W1952" s="22"/>
      <c r="X1952" s="22"/>
      <c r="Y1952" s="22"/>
    </row>
    <row r="1953" spans="21:25" x14ac:dyDescent="0.25">
      <c r="U1953" s="22"/>
      <c r="V1953" s="22"/>
      <c r="W1953" s="22"/>
      <c r="X1953" s="22"/>
      <c r="Y1953" s="22"/>
    </row>
    <row r="1954" spans="21:25" x14ac:dyDescent="0.25">
      <c r="U1954" s="22"/>
      <c r="V1954" s="22"/>
      <c r="W1954" s="22"/>
      <c r="X1954" s="22"/>
      <c r="Y1954" s="22"/>
    </row>
    <row r="1955" spans="21:25" x14ac:dyDescent="0.25">
      <c r="U1955" s="22"/>
      <c r="V1955" s="22"/>
      <c r="W1955" s="22"/>
      <c r="X1955" s="22"/>
      <c r="Y1955" s="22"/>
    </row>
    <row r="1956" spans="21:25" x14ac:dyDescent="0.25">
      <c r="U1956" s="22"/>
      <c r="V1956" s="22"/>
      <c r="W1956" s="22"/>
      <c r="X1956" s="22"/>
      <c r="Y1956" s="22"/>
    </row>
    <row r="1957" spans="21:25" x14ac:dyDescent="0.25">
      <c r="U1957" s="22"/>
      <c r="V1957" s="22"/>
      <c r="W1957" s="22"/>
      <c r="X1957" s="22"/>
      <c r="Y1957" s="22"/>
    </row>
    <row r="1958" spans="21:25" x14ac:dyDescent="0.25">
      <c r="U1958" s="22"/>
      <c r="V1958" s="22"/>
      <c r="W1958" s="22"/>
      <c r="X1958" s="22"/>
      <c r="Y1958" s="22"/>
    </row>
    <row r="1959" spans="21:25" x14ac:dyDescent="0.25">
      <c r="U1959" s="22"/>
      <c r="V1959" s="22"/>
      <c r="W1959" s="22"/>
      <c r="X1959" s="22"/>
      <c r="Y1959" s="22"/>
    </row>
    <row r="1960" spans="21:25" x14ac:dyDescent="0.25">
      <c r="U1960" s="22"/>
      <c r="V1960" s="22"/>
      <c r="W1960" s="22"/>
      <c r="X1960" s="22"/>
      <c r="Y1960" s="22"/>
    </row>
    <row r="1961" spans="21:25" x14ac:dyDescent="0.25">
      <c r="U1961" s="22"/>
      <c r="V1961" s="22"/>
      <c r="W1961" s="22"/>
      <c r="X1961" s="22"/>
      <c r="Y1961" s="22"/>
    </row>
    <row r="1962" spans="21:25" x14ac:dyDescent="0.25">
      <c r="U1962" s="22"/>
      <c r="V1962" s="22"/>
      <c r="W1962" s="22"/>
      <c r="X1962" s="22"/>
      <c r="Y1962" s="22"/>
    </row>
    <row r="1963" spans="21:25" x14ac:dyDescent="0.25">
      <c r="U1963" s="22"/>
      <c r="V1963" s="22"/>
      <c r="W1963" s="22"/>
      <c r="X1963" s="22"/>
      <c r="Y1963" s="22"/>
    </row>
    <row r="1964" spans="21:25" x14ac:dyDescent="0.25">
      <c r="U1964" s="22"/>
      <c r="V1964" s="22"/>
      <c r="W1964" s="22"/>
      <c r="X1964" s="22"/>
      <c r="Y1964" s="22"/>
    </row>
    <row r="1965" spans="21:25" x14ac:dyDescent="0.25">
      <c r="U1965" s="22"/>
      <c r="V1965" s="22"/>
      <c r="W1965" s="22"/>
      <c r="X1965" s="22"/>
      <c r="Y1965" s="22"/>
    </row>
    <row r="1966" spans="21:25" x14ac:dyDescent="0.25">
      <c r="U1966" s="22"/>
      <c r="V1966" s="22"/>
      <c r="W1966" s="22"/>
      <c r="X1966" s="22"/>
      <c r="Y1966" s="22"/>
    </row>
    <row r="1967" spans="21:25" x14ac:dyDescent="0.25">
      <c r="U1967" s="22"/>
      <c r="V1967" s="22"/>
      <c r="W1967" s="22"/>
      <c r="X1967" s="22"/>
      <c r="Y1967" s="22"/>
    </row>
    <row r="1968" spans="21:25" x14ac:dyDescent="0.25">
      <c r="U1968" s="22"/>
      <c r="V1968" s="22"/>
      <c r="W1968" s="22"/>
      <c r="X1968" s="22"/>
      <c r="Y1968" s="22"/>
    </row>
    <row r="1969" spans="21:25" x14ac:dyDescent="0.25">
      <c r="U1969" s="22"/>
      <c r="V1969" s="22"/>
      <c r="W1969" s="22"/>
      <c r="X1969" s="22"/>
      <c r="Y1969" s="22"/>
    </row>
    <row r="1970" spans="21:25" x14ac:dyDescent="0.25">
      <c r="U1970" s="22"/>
      <c r="V1970" s="22"/>
      <c r="W1970" s="22"/>
      <c r="X1970" s="22"/>
      <c r="Y1970" s="22"/>
    </row>
    <row r="1971" spans="21:25" x14ac:dyDescent="0.25">
      <c r="U1971" s="22"/>
      <c r="V1971" s="22"/>
      <c r="W1971" s="22"/>
      <c r="X1971" s="22"/>
      <c r="Y1971" s="22"/>
    </row>
    <row r="1972" spans="21:25" x14ac:dyDescent="0.25">
      <c r="U1972" s="22"/>
      <c r="V1972" s="22"/>
      <c r="W1972" s="22"/>
      <c r="X1972" s="22"/>
      <c r="Y1972" s="22"/>
    </row>
    <row r="1973" spans="21:25" x14ac:dyDescent="0.25">
      <c r="U1973" s="22"/>
      <c r="V1973" s="22"/>
      <c r="W1973" s="22"/>
      <c r="X1973" s="22"/>
      <c r="Y1973" s="22"/>
    </row>
    <row r="1974" spans="21:25" x14ac:dyDescent="0.25">
      <c r="U1974" s="22"/>
      <c r="V1974" s="22"/>
      <c r="W1974" s="22"/>
      <c r="X1974" s="22"/>
      <c r="Y1974" s="22"/>
    </row>
    <row r="1975" spans="21:25" x14ac:dyDescent="0.25">
      <c r="U1975" s="22"/>
      <c r="V1975" s="22"/>
      <c r="W1975" s="22"/>
      <c r="X1975" s="22"/>
      <c r="Y1975" s="22"/>
    </row>
    <row r="1976" spans="21:25" x14ac:dyDescent="0.25">
      <c r="U1976" s="22"/>
      <c r="V1976" s="22"/>
      <c r="W1976" s="22"/>
      <c r="X1976" s="22"/>
      <c r="Y1976" s="22"/>
    </row>
    <row r="1977" spans="21:25" x14ac:dyDescent="0.25">
      <c r="U1977" s="22"/>
      <c r="V1977" s="22"/>
      <c r="W1977" s="22"/>
      <c r="X1977" s="22"/>
      <c r="Y1977" s="22"/>
    </row>
    <row r="1978" spans="21:25" x14ac:dyDescent="0.25">
      <c r="U1978" s="22"/>
      <c r="V1978" s="22"/>
      <c r="W1978" s="22"/>
      <c r="X1978" s="22"/>
      <c r="Y1978" s="22"/>
    </row>
    <row r="1979" spans="21:25" x14ac:dyDescent="0.25">
      <c r="U1979" s="22"/>
      <c r="V1979" s="22"/>
      <c r="W1979" s="22"/>
      <c r="X1979" s="22"/>
      <c r="Y1979" s="22"/>
    </row>
    <row r="1980" spans="21:25" x14ac:dyDescent="0.25">
      <c r="U1980" s="22"/>
      <c r="V1980" s="22"/>
      <c r="W1980" s="22"/>
      <c r="X1980" s="22"/>
      <c r="Y1980" s="22"/>
    </row>
    <row r="1981" spans="21:25" x14ac:dyDescent="0.25">
      <c r="U1981" s="22"/>
      <c r="V1981" s="22"/>
      <c r="W1981" s="22"/>
      <c r="X1981" s="22"/>
      <c r="Y1981" s="22"/>
    </row>
    <row r="1982" spans="21:25" x14ac:dyDescent="0.25">
      <c r="U1982" s="22"/>
      <c r="V1982" s="22"/>
      <c r="W1982" s="22"/>
      <c r="X1982" s="22"/>
      <c r="Y1982" s="22"/>
    </row>
    <row r="1983" spans="21:25" x14ac:dyDescent="0.25">
      <c r="U1983" s="22"/>
      <c r="V1983" s="22"/>
      <c r="W1983" s="22"/>
      <c r="X1983" s="22"/>
      <c r="Y1983" s="22"/>
    </row>
    <row r="1984" spans="21:25" x14ac:dyDescent="0.25">
      <c r="U1984" s="22"/>
      <c r="V1984" s="22"/>
      <c r="W1984" s="22"/>
      <c r="X1984" s="22"/>
      <c r="Y1984" s="22"/>
    </row>
    <row r="1985" spans="21:25" x14ac:dyDescent="0.25">
      <c r="U1985" s="22"/>
      <c r="V1985" s="22"/>
      <c r="W1985" s="22"/>
      <c r="X1985" s="22"/>
      <c r="Y1985" s="22"/>
    </row>
    <row r="1986" spans="21:25" x14ac:dyDescent="0.25">
      <c r="U1986" s="22"/>
      <c r="V1986" s="22"/>
      <c r="W1986" s="22"/>
      <c r="X1986" s="22"/>
      <c r="Y1986" s="22"/>
    </row>
    <row r="1987" spans="21:25" x14ac:dyDescent="0.25">
      <c r="U1987" s="22"/>
      <c r="V1987" s="22"/>
      <c r="W1987" s="22"/>
      <c r="X1987" s="22"/>
      <c r="Y1987" s="22"/>
    </row>
    <row r="1988" spans="21:25" x14ac:dyDescent="0.25">
      <c r="U1988" s="22"/>
      <c r="V1988" s="22"/>
      <c r="W1988" s="22"/>
      <c r="X1988" s="22"/>
      <c r="Y1988" s="22"/>
    </row>
    <row r="1989" spans="21:25" x14ac:dyDescent="0.25">
      <c r="U1989" s="22"/>
      <c r="V1989" s="22"/>
      <c r="W1989" s="22"/>
      <c r="X1989" s="22"/>
      <c r="Y1989" s="22"/>
    </row>
    <row r="1990" spans="21:25" x14ac:dyDescent="0.25">
      <c r="U1990" s="22"/>
      <c r="V1990" s="22"/>
      <c r="W1990" s="22"/>
      <c r="X1990" s="22"/>
      <c r="Y1990" s="22"/>
    </row>
    <row r="1991" spans="21:25" x14ac:dyDescent="0.25">
      <c r="U1991" s="22"/>
      <c r="V1991" s="22"/>
      <c r="W1991" s="22"/>
      <c r="X1991" s="22"/>
      <c r="Y1991" s="22"/>
    </row>
    <row r="1992" spans="21:25" x14ac:dyDescent="0.25">
      <c r="U1992" s="22"/>
      <c r="V1992" s="22"/>
      <c r="W1992" s="22"/>
      <c r="X1992" s="22"/>
      <c r="Y1992" s="22"/>
    </row>
    <row r="1993" spans="21:25" x14ac:dyDescent="0.25">
      <c r="U1993" s="22"/>
      <c r="V1993" s="22"/>
      <c r="W1993" s="22"/>
      <c r="X1993" s="22"/>
      <c r="Y1993" s="22"/>
    </row>
    <row r="1994" spans="21:25" x14ac:dyDescent="0.25">
      <c r="U1994" s="22"/>
      <c r="V1994" s="22"/>
      <c r="W1994" s="22"/>
      <c r="X1994" s="22"/>
      <c r="Y1994" s="22"/>
    </row>
    <row r="1995" spans="21:25" x14ac:dyDescent="0.25">
      <c r="U1995" s="22"/>
      <c r="V1995" s="22"/>
      <c r="W1995" s="22"/>
      <c r="X1995" s="22"/>
      <c r="Y1995" s="22"/>
    </row>
    <row r="1996" spans="21:25" x14ac:dyDescent="0.25">
      <c r="U1996" s="22"/>
      <c r="V1996" s="22"/>
      <c r="W1996" s="22"/>
      <c r="X1996" s="22"/>
      <c r="Y1996" s="22"/>
    </row>
    <row r="1997" spans="21:25" x14ac:dyDescent="0.25">
      <c r="U1997" s="22"/>
      <c r="V1997" s="22"/>
      <c r="W1997" s="22"/>
      <c r="X1997" s="22"/>
      <c r="Y1997" s="22"/>
    </row>
    <row r="1998" spans="21:25" x14ac:dyDescent="0.25">
      <c r="U1998" s="22"/>
      <c r="V1998" s="22"/>
      <c r="W1998" s="22"/>
      <c r="X1998" s="22"/>
      <c r="Y1998" s="22"/>
    </row>
    <row r="1999" spans="21:25" x14ac:dyDescent="0.25">
      <c r="U1999" s="22"/>
      <c r="V1999" s="22"/>
      <c r="W1999" s="22"/>
      <c r="X1999" s="22"/>
      <c r="Y1999" s="22"/>
    </row>
    <row r="2000" spans="21:25" x14ac:dyDescent="0.25">
      <c r="U2000" s="22"/>
      <c r="V2000" s="22"/>
      <c r="W2000" s="22"/>
      <c r="X2000" s="22"/>
      <c r="Y2000" s="22"/>
    </row>
    <row r="2001" spans="21:25" x14ac:dyDescent="0.25">
      <c r="U2001" s="22"/>
      <c r="V2001" s="22"/>
      <c r="W2001" s="22"/>
      <c r="X2001" s="22"/>
      <c r="Y2001" s="22"/>
    </row>
    <row r="2002" spans="21:25" x14ac:dyDescent="0.25">
      <c r="U2002" s="22"/>
      <c r="V2002" s="22"/>
      <c r="W2002" s="22"/>
      <c r="X2002" s="22"/>
      <c r="Y2002" s="22"/>
    </row>
    <row r="2003" spans="21:25" x14ac:dyDescent="0.25">
      <c r="U2003" s="22"/>
      <c r="V2003" s="22"/>
      <c r="W2003" s="22"/>
      <c r="X2003" s="22"/>
      <c r="Y2003" s="22"/>
    </row>
    <row r="2004" spans="21:25" x14ac:dyDescent="0.25">
      <c r="U2004" s="22"/>
      <c r="V2004" s="22"/>
      <c r="W2004" s="22"/>
      <c r="X2004" s="22"/>
      <c r="Y2004" s="22"/>
    </row>
    <row r="2005" spans="21:25" x14ac:dyDescent="0.25">
      <c r="U2005" s="22"/>
      <c r="V2005" s="22"/>
      <c r="W2005" s="22"/>
      <c r="X2005" s="22"/>
      <c r="Y2005" s="22"/>
    </row>
    <row r="2006" spans="21:25" x14ac:dyDescent="0.25">
      <c r="U2006" s="22"/>
      <c r="V2006" s="22"/>
      <c r="W2006" s="22"/>
      <c r="X2006" s="22"/>
      <c r="Y2006" s="22"/>
    </row>
    <row r="2007" spans="21:25" x14ac:dyDescent="0.25">
      <c r="U2007" s="22"/>
      <c r="V2007" s="22"/>
      <c r="W2007" s="22"/>
      <c r="X2007" s="22"/>
      <c r="Y2007" s="22"/>
    </row>
    <row r="2008" spans="21:25" x14ac:dyDescent="0.25">
      <c r="U2008" s="22"/>
      <c r="V2008" s="22"/>
      <c r="W2008" s="22"/>
      <c r="X2008" s="22"/>
      <c r="Y2008" s="22"/>
    </row>
    <row r="2009" spans="21:25" x14ac:dyDescent="0.25">
      <c r="U2009" s="22"/>
      <c r="V2009" s="22"/>
      <c r="W2009" s="22"/>
      <c r="X2009" s="22"/>
      <c r="Y2009" s="22"/>
    </row>
    <row r="2010" spans="21:25" x14ac:dyDescent="0.25">
      <c r="U2010" s="22"/>
      <c r="V2010" s="22"/>
      <c r="W2010" s="22"/>
      <c r="X2010" s="22"/>
      <c r="Y2010" s="22"/>
    </row>
    <row r="2011" spans="21:25" x14ac:dyDescent="0.25">
      <c r="U2011" s="22"/>
      <c r="V2011" s="22"/>
      <c r="W2011" s="22"/>
      <c r="X2011" s="22"/>
      <c r="Y2011" s="22"/>
    </row>
    <row r="2012" spans="21:25" x14ac:dyDescent="0.25">
      <c r="U2012" s="22"/>
      <c r="V2012" s="22"/>
      <c r="W2012" s="22"/>
      <c r="X2012" s="22"/>
      <c r="Y2012" s="22"/>
    </row>
    <row r="2013" spans="21:25" x14ac:dyDescent="0.25">
      <c r="U2013" s="22"/>
      <c r="V2013" s="22"/>
      <c r="W2013" s="22"/>
      <c r="X2013" s="22"/>
      <c r="Y2013" s="22"/>
    </row>
    <row r="2014" spans="21:25" x14ac:dyDescent="0.25">
      <c r="U2014" s="22"/>
      <c r="V2014" s="22"/>
      <c r="W2014" s="22"/>
      <c r="X2014" s="22"/>
      <c r="Y2014" s="22"/>
    </row>
    <row r="2015" spans="21:25" x14ac:dyDescent="0.25">
      <c r="U2015" s="22"/>
      <c r="V2015" s="22"/>
      <c r="W2015" s="22"/>
      <c r="X2015" s="22"/>
      <c r="Y2015" s="22"/>
    </row>
    <row r="2016" spans="21:25" x14ac:dyDescent="0.25">
      <c r="U2016" s="22"/>
      <c r="V2016" s="22"/>
      <c r="W2016" s="22"/>
      <c r="X2016" s="22"/>
      <c r="Y2016" s="22"/>
    </row>
    <row r="2017" spans="21:25" x14ac:dyDescent="0.25">
      <c r="U2017" s="22"/>
      <c r="V2017" s="22"/>
      <c r="W2017" s="22"/>
      <c r="X2017" s="22"/>
      <c r="Y2017" s="22"/>
    </row>
    <row r="2018" spans="21:25" x14ac:dyDescent="0.25">
      <c r="U2018" s="22"/>
      <c r="V2018" s="22"/>
      <c r="W2018" s="22"/>
      <c r="X2018" s="22"/>
      <c r="Y2018" s="22"/>
    </row>
    <row r="2019" spans="21:25" x14ac:dyDescent="0.25">
      <c r="U2019" s="22"/>
      <c r="V2019" s="22"/>
      <c r="W2019" s="22"/>
      <c r="X2019" s="22"/>
      <c r="Y2019" s="22"/>
    </row>
    <row r="2020" spans="21:25" x14ac:dyDescent="0.25">
      <c r="U2020" s="22"/>
      <c r="V2020" s="22"/>
      <c r="W2020" s="22"/>
      <c r="X2020" s="22"/>
      <c r="Y2020" s="22"/>
    </row>
    <row r="2021" spans="21:25" x14ac:dyDescent="0.25">
      <c r="U2021" s="22"/>
      <c r="V2021" s="22"/>
      <c r="W2021" s="22"/>
      <c r="X2021" s="22"/>
      <c r="Y2021" s="22"/>
    </row>
    <row r="2022" spans="21:25" x14ac:dyDescent="0.25">
      <c r="U2022" s="22"/>
      <c r="V2022" s="22"/>
      <c r="W2022" s="22"/>
      <c r="X2022" s="22"/>
      <c r="Y2022" s="22"/>
    </row>
    <row r="2023" spans="21:25" x14ac:dyDescent="0.25">
      <c r="U2023" s="22"/>
      <c r="V2023" s="22"/>
      <c r="W2023" s="22"/>
      <c r="X2023" s="22"/>
      <c r="Y2023" s="22"/>
    </row>
    <row r="2024" spans="21:25" x14ac:dyDescent="0.25">
      <c r="U2024" s="22"/>
      <c r="V2024" s="22"/>
      <c r="W2024" s="22"/>
      <c r="X2024" s="22"/>
      <c r="Y2024" s="22"/>
    </row>
    <row r="2025" spans="21:25" x14ac:dyDescent="0.25">
      <c r="U2025" s="22"/>
      <c r="V2025" s="22"/>
      <c r="W2025" s="22"/>
      <c r="X2025" s="22"/>
      <c r="Y2025" s="22"/>
    </row>
    <row r="2026" spans="21:25" x14ac:dyDescent="0.25">
      <c r="U2026" s="22"/>
      <c r="V2026" s="22"/>
      <c r="W2026" s="22"/>
      <c r="X2026" s="22"/>
      <c r="Y2026" s="22"/>
    </row>
    <row r="2027" spans="21:25" x14ac:dyDescent="0.25">
      <c r="U2027" s="22"/>
      <c r="V2027" s="22"/>
      <c r="W2027" s="22"/>
      <c r="X2027" s="22"/>
      <c r="Y2027" s="22"/>
    </row>
    <row r="2028" spans="21:25" x14ac:dyDescent="0.25">
      <c r="U2028" s="22"/>
      <c r="V2028" s="22"/>
      <c r="W2028" s="22"/>
      <c r="X2028" s="22"/>
      <c r="Y2028" s="22"/>
    </row>
    <row r="2029" spans="21:25" x14ac:dyDescent="0.25">
      <c r="U2029" s="22"/>
      <c r="V2029" s="22"/>
      <c r="W2029" s="22"/>
      <c r="X2029" s="22"/>
      <c r="Y2029" s="22"/>
    </row>
    <row r="2030" spans="21:25" x14ac:dyDescent="0.25">
      <c r="U2030" s="22"/>
      <c r="V2030" s="22"/>
      <c r="W2030" s="22"/>
      <c r="X2030" s="22"/>
      <c r="Y2030" s="22"/>
    </row>
    <row r="2031" spans="21:25" x14ac:dyDescent="0.25">
      <c r="U2031" s="22"/>
      <c r="V2031" s="22"/>
      <c r="W2031" s="22"/>
      <c r="X2031" s="22"/>
      <c r="Y2031" s="22"/>
    </row>
    <row r="2032" spans="21:25" x14ac:dyDescent="0.25">
      <c r="U2032" s="22"/>
      <c r="V2032" s="22"/>
      <c r="W2032" s="22"/>
      <c r="X2032" s="22"/>
      <c r="Y2032" s="22"/>
    </row>
    <row r="2033" spans="21:25" x14ac:dyDescent="0.25">
      <c r="U2033" s="22"/>
      <c r="V2033" s="22"/>
      <c r="W2033" s="22"/>
      <c r="X2033" s="22"/>
      <c r="Y2033" s="22"/>
    </row>
    <row r="2034" spans="21:25" x14ac:dyDescent="0.25">
      <c r="U2034" s="22"/>
      <c r="V2034" s="22"/>
      <c r="W2034" s="22"/>
      <c r="X2034" s="22"/>
      <c r="Y2034" s="22"/>
    </row>
    <row r="2035" spans="21:25" x14ac:dyDescent="0.25">
      <c r="U2035" s="22"/>
      <c r="V2035" s="22"/>
      <c r="W2035" s="22"/>
      <c r="X2035" s="22"/>
      <c r="Y2035" s="22"/>
    </row>
    <row r="2036" spans="21:25" x14ac:dyDescent="0.25">
      <c r="U2036" s="22"/>
      <c r="V2036" s="22"/>
      <c r="W2036" s="22"/>
      <c r="X2036" s="22"/>
      <c r="Y2036" s="22"/>
    </row>
    <row r="2037" spans="21:25" x14ac:dyDescent="0.25">
      <c r="U2037" s="22"/>
      <c r="V2037" s="22"/>
      <c r="W2037" s="22"/>
      <c r="X2037" s="22"/>
      <c r="Y2037" s="22"/>
    </row>
    <row r="2038" spans="21:25" x14ac:dyDescent="0.25">
      <c r="U2038" s="22"/>
      <c r="V2038" s="22"/>
      <c r="W2038" s="22"/>
      <c r="X2038" s="22"/>
      <c r="Y2038" s="22"/>
    </row>
    <row r="2039" spans="21:25" x14ac:dyDescent="0.25">
      <c r="U2039" s="22"/>
      <c r="V2039" s="22"/>
      <c r="W2039" s="22"/>
      <c r="X2039" s="22"/>
      <c r="Y2039" s="22"/>
    </row>
    <row r="2040" spans="21:25" x14ac:dyDescent="0.25">
      <c r="U2040" s="22"/>
      <c r="V2040" s="22"/>
      <c r="W2040" s="22"/>
      <c r="X2040" s="22"/>
      <c r="Y2040" s="22"/>
    </row>
    <row r="2041" spans="21:25" x14ac:dyDescent="0.25">
      <c r="U2041" s="22"/>
      <c r="V2041" s="22"/>
      <c r="W2041" s="22"/>
      <c r="X2041" s="22"/>
      <c r="Y2041" s="22"/>
    </row>
    <row r="2042" spans="21:25" x14ac:dyDescent="0.25">
      <c r="U2042" s="22"/>
      <c r="V2042" s="22"/>
      <c r="W2042" s="22"/>
      <c r="X2042" s="22"/>
      <c r="Y2042" s="22"/>
    </row>
    <row r="2043" spans="21:25" x14ac:dyDescent="0.25">
      <c r="U2043" s="22"/>
      <c r="V2043" s="22"/>
      <c r="W2043" s="22"/>
      <c r="X2043" s="22"/>
      <c r="Y2043" s="22"/>
    </row>
    <row r="2044" spans="21:25" x14ac:dyDescent="0.25">
      <c r="U2044" s="22"/>
      <c r="V2044" s="22"/>
      <c r="W2044" s="22"/>
      <c r="X2044" s="22"/>
      <c r="Y2044" s="22"/>
    </row>
    <row r="2045" spans="21:25" x14ac:dyDescent="0.25">
      <c r="U2045" s="22"/>
      <c r="V2045" s="22"/>
      <c r="W2045" s="22"/>
      <c r="X2045" s="22"/>
      <c r="Y2045" s="22"/>
    </row>
    <row r="2046" spans="21:25" x14ac:dyDescent="0.25">
      <c r="U2046" s="22"/>
      <c r="V2046" s="22"/>
      <c r="W2046" s="22"/>
      <c r="X2046" s="22"/>
      <c r="Y2046" s="22"/>
    </row>
    <row r="2047" spans="21:25" x14ac:dyDescent="0.25">
      <c r="U2047" s="22"/>
      <c r="V2047" s="22"/>
      <c r="W2047" s="22"/>
      <c r="X2047" s="22"/>
      <c r="Y2047" s="22"/>
    </row>
    <row r="2048" spans="21:25" x14ac:dyDescent="0.25">
      <c r="U2048" s="22"/>
      <c r="V2048" s="22"/>
      <c r="W2048" s="22"/>
      <c r="X2048" s="22"/>
      <c r="Y2048" s="22"/>
    </row>
    <row r="2049" spans="21:25" x14ac:dyDescent="0.25">
      <c r="U2049" s="22"/>
      <c r="V2049" s="22"/>
      <c r="W2049" s="22"/>
      <c r="X2049" s="22"/>
      <c r="Y2049" s="22"/>
    </row>
    <row r="2050" spans="21:25" x14ac:dyDescent="0.25">
      <c r="U2050" s="22"/>
      <c r="V2050" s="22"/>
      <c r="W2050" s="22"/>
      <c r="X2050" s="22"/>
      <c r="Y2050" s="22"/>
    </row>
    <row r="2051" spans="21:25" x14ac:dyDescent="0.25">
      <c r="U2051" s="22"/>
      <c r="V2051" s="22"/>
      <c r="W2051" s="22"/>
      <c r="X2051" s="22"/>
      <c r="Y2051" s="22"/>
    </row>
    <row r="2052" spans="21:25" x14ac:dyDescent="0.25">
      <c r="U2052" s="22"/>
      <c r="V2052" s="22"/>
      <c r="W2052" s="22"/>
      <c r="X2052" s="22"/>
      <c r="Y2052" s="22"/>
    </row>
    <row r="2053" spans="21:25" x14ac:dyDescent="0.25">
      <c r="U2053" s="22"/>
      <c r="V2053" s="22"/>
      <c r="W2053" s="22"/>
      <c r="X2053" s="22"/>
      <c r="Y2053" s="22"/>
    </row>
    <row r="2054" spans="21:25" x14ac:dyDescent="0.25">
      <c r="U2054" s="22"/>
      <c r="V2054" s="22"/>
      <c r="W2054" s="22"/>
      <c r="X2054" s="22"/>
      <c r="Y2054" s="22"/>
    </row>
    <row r="2055" spans="21:25" x14ac:dyDescent="0.25">
      <c r="U2055" s="22"/>
      <c r="V2055" s="22"/>
      <c r="W2055" s="22"/>
      <c r="X2055" s="22"/>
      <c r="Y2055" s="22"/>
    </row>
    <row r="2056" spans="21:25" x14ac:dyDescent="0.25">
      <c r="U2056" s="22"/>
      <c r="V2056" s="22"/>
      <c r="W2056" s="22"/>
      <c r="X2056" s="22"/>
      <c r="Y2056" s="22"/>
    </row>
    <row r="2057" spans="21:25" x14ac:dyDescent="0.25">
      <c r="U2057" s="22"/>
      <c r="V2057" s="22"/>
      <c r="W2057" s="22"/>
      <c r="X2057" s="22"/>
      <c r="Y2057" s="22"/>
    </row>
    <row r="2058" spans="21:25" x14ac:dyDescent="0.25">
      <c r="U2058" s="22"/>
      <c r="V2058" s="22"/>
      <c r="W2058" s="22"/>
      <c r="X2058" s="22"/>
      <c r="Y2058" s="22"/>
    </row>
    <row r="2059" spans="21:25" x14ac:dyDescent="0.25">
      <c r="U2059" s="22"/>
      <c r="V2059" s="22"/>
      <c r="W2059" s="22"/>
      <c r="X2059" s="22"/>
      <c r="Y2059" s="22"/>
    </row>
    <row r="2060" spans="21:25" x14ac:dyDescent="0.25">
      <c r="U2060" s="22"/>
      <c r="V2060" s="22"/>
      <c r="W2060" s="22"/>
      <c r="X2060" s="22"/>
      <c r="Y2060" s="22"/>
    </row>
    <row r="2061" spans="21:25" x14ac:dyDescent="0.25">
      <c r="U2061" s="22"/>
      <c r="V2061" s="22"/>
      <c r="W2061" s="22"/>
      <c r="X2061" s="22"/>
      <c r="Y2061" s="22"/>
    </row>
    <row r="2062" spans="21:25" x14ac:dyDescent="0.25">
      <c r="U2062" s="22"/>
      <c r="V2062" s="22"/>
      <c r="W2062" s="22"/>
      <c r="X2062" s="22"/>
      <c r="Y2062" s="22"/>
    </row>
    <row r="2063" spans="21:25" x14ac:dyDescent="0.25">
      <c r="U2063" s="22"/>
      <c r="V2063" s="22"/>
      <c r="W2063" s="22"/>
      <c r="X2063" s="22"/>
      <c r="Y2063" s="22"/>
    </row>
    <row r="2064" spans="21:25" x14ac:dyDescent="0.25">
      <c r="U2064" s="22"/>
      <c r="V2064" s="22"/>
      <c r="W2064" s="22"/>
      <c r="X2064" s="22"/>
      <c r="Y2064" s="22"/>
    </row>
    <row r="2065" spans="21:25" x14ac:dyDescent="0.25">
      <c r="U2065" s="22"/>
      <c r="V2065" s="22"/>
      <c r="W2065" s="22"/>
      <c r="X2065" s="22"/>
      <c r="Y2065" s="22"/>
    </row>
    <row r="2066" spans="21:25" x14ac:dyDescent="0.25">
      <c r="U2066" s="22"/>
      <c r="V2066" s="22"/>
      <c r="W2066" s="22"/>
      <c r="X2066" s="22"/>
      <c r="Y2066" s="22"/>
    </row>
    <row r="2067" spans="21:25" x14ac:dyDescent="0.25">
      <c r="U2067" s="22"/>
      <c r="V2067" s="22"/>
      <c r="W2067" s="22"/>
      <c r="X2067" s="22"/>
      <c r="Y2067" s="22"/>
    </row>
    <row r="2068" spans="21:25" x14ac:dyDescent="0.25">
      <c r="U2068" s="22"/>
      <c r="V2068" s="22"/>
      <c r="W2068" s="22"/>
      <c r="X2068" s="22"/>
      <c r="Y2068" s="22"/>
    </row>
    <row r="2069" spans="21:25" x14ac:dyDescent="0.25">
      <c r="U2069" s="22"/>
      <c r="V2069" s="22"/>
      <c r="W2069" s="22"/>
      <c r="X2069" s="22"/>
      <c r="Y2069" s="22"/>
    </row>
    <row r="2070" spans="21:25" x14ac:dyDescent="0.25">
      <c r="U2070" s="22"/>
      <c r="V2070" s="22"/>
      <c r="W2070" s="22"/>
      <c r="X2070" s="22"/>
      <c r="Y2070" s="22"/>
    </row>
    <row r="2071" spans="21:25" x14ac:dyDescent="0.25">
      <c r="U2071" s="22"/>
      <c r="V2071" s="22"/>
      <c r="W2071" s="22"/>
      <c r="X2071" s="22"/>
      <c r="Y2071" s="22"/>
    </row>
    <row r="2072" spans="21:25" x14ac:dyDescent="0.25">
      <c r="U2072" s="22"/>
      <c r="V2072" s="22"/>
      <c r="W2072" s="22"/>
      <c r="X2072" s="22"/>
      <c r="Y2072" s="22"/>
    </row>
    <row r="2073" spans="21:25" x14ac:dyDescent="0.25">
      <c r="U2073" s="22"/>
      <c r="V2073" s="22"/>
      <c r="W2073" s="22"/>
      <c r="X2073" s="22"/>
      <c r="Y2073" s="22"/>
    </row>
    <row r="2074" spans="21:25" x14ac:dyDescent="0.25">
      <c r="U2074" s="22"/>
      <c r="V2074" s="22"/>
      <c r="W2074" s="22"/>
      <c r="X2074" s="22"/>
      <c r="Y2074" s="22"/>
    </row>
    <row r="2075" spans="21:25" x14ac:dyDescent="0.25">
      <c r="U2075" s="22"/>
      <c r="V2075" s="22"/>
      <c r="W2075" s="22"/>
      <c r="X2075" s="22"/>
      <c r="Y2075" s="22"/>
    </row>
    <row r="2076" spans="21:25" x14ac:dyDescent="0.25">
      <c r="U2076" s="22"/>
      <c r="V2076" s="22"/>
      <c r="W2076" s="22"/>
      <c r="X2076" s="22"/>
      <c r="Y2076" s="22"/>
    </row>
    <row r="2077" spans="21:25" x14ac:dyDescent="0.25">
      <c r="U2077" s="22"/>
      <c r="V2077" s="22"/>
      <c r="W2077" s="22"/>
      <c r="X2077" s="22"/>
      <c r="Y2077" s="22"/>
    </row>
    <row r="2078" spans="21:25" x14ac:dyDescent="0.25">
      <c r="U2078" s="22"/>
      <c r="V2078" s="22"/>
      <c r="W2078" s="22"/>
      <c r="X2078" s="22"/>
      <c r="Y2078" s="22"/>
    </row>
    <row r="2079" spans="21:25" x14ac:dyDescent="0.25">
      <c r="U2079" s="22"/>
      <c r="V2079" s="22"/>
      <c r="W2079" s="22"/>
      <c r="X2079" s="22"/>
      <c r="Y2079" s="22"/>
    </row>
    <row r="2080" spans="21:25" x14ac:dyDescent="0.25">
      <c r="U2080" s="22"/>
      <c r="V2080" s="22"/>
      <c r="W2080" s="22"/>
      <c r="X2080" s="22"/>
      <c r="Y2080" s="22"/>
    </row>
    <row r="2081" spans="21:25" x14ac:dyDescent="0.25">
      <c r="U2081" s="22"/>
      <c r="V2081" s="22"/>
      <c r="W2081" s="22"/>
      <c r="X2081" s="22"/>
      <c r="Y2081" s="22"/>
    </row>
    <row r="2082" spans="21:25" x14ac:dyDescent="0.25">
      <c r="U2082" s="22"/>
      <c r="V2082" s="22"/>
      <c r="W2082" s="22"/>
      <c r="X2082" s="22"/>
      <c r="Y2082" s="22"/>
    </row>
    <row r="2083" spans="21:25" x14ac:dyDescent="0.25">
      <c r="U2083" s="22"/>
      <c r="V2083" s="22"/>
      <c r="W2083" s="22"/>
      <c r="X2083" s="22"/>
      <c r="Y2083" s="22"/>
    </row>
    <row r="2084" spans="21:25" x14ac:dyDescent="0.25">
      <c r="U2084" s="22"/>
      <c r="V2084" s="22"/>
      <c r="W2084" s="22"/>
      <c r="X2084" s="22"/>
      <c r="Y2084" s="22"/>
    </row>
    <row r="2085" spans="21:25" x14ac:dyDescent="0.25">
      <c r="U2085" s="22"/>
      <c r="V2085" s="22"/>
      <c r="W2085" s="22"/>
      <c r="X2085" s="22"/>
      <c r="Y2085" s="22"/>
    </row>
    <row r="2086" spans="21:25" x14ac:dyDescent="0.25">
      <c r="U2086" s="22"/>
      <c r="V2086" s="22"/>
      <c r="W2086" s="22"/>
      <c r="X2086" s="22"/>
      <c r="Y2086" s="22"/>
    </row>
    <row r="2087" spans="21:25" x14ac:dyDescent="0.25">
      <c r="U2087" s="22"/>
      <c r="V2087" s="22"/>
      <c r="W2087" s="22"/>
      <c r="X2087" s="22"/>
      <c r="Y2087" s="22"/>
    </row>
    <row r="2088" spans="21:25" x14ac:dyDescent="0.25">
      <c r="U2088" s="22"/>
      <c r="V2088" s="22"/>
      <c r="W2088" s="22"/>
      <c r="X2088" s="22"/>
      <c r="Y2088" s="22"/>
    </row>
    <row r="2089" spans="21:25" x14ac:dyDescent="0.25">
      <c r="U2089" s="22"/>
      <c r="V2089" s="22"/>
      <c r="W2089" s="22"/>
      <c r="X2089" s="22"/>
      <c r="Y2089" s="22"/>
    </row>
    <row r="2090" spans="21:25" x14ac:dyDescent="0.25">
      <c r="U2090" s="22"/>
      <c r="V2090" s="22"/>
      <c r="W2090" s="22"/>
      <c r="X2090" s="22"/>
      <c r="Y2090" s="22"/>
    </row>
    <row r="2091" spans="21:25" x14ac:dyDescent="0.25">
      <c r="U2091" s="22"/>
      <c r="V2091" s="22"/>
      <c r="W2091" s="22"/>
      <c r="X2091" s="22"/>
      <c r="Y2091" s="22"/>
    </row>
    <row r="2092" spans="21:25" x14ac:dyDescent="0.25">
      <c r="U2092" s="22"/>
      <c r="V2092" s="22"/>
      <c r="W2092" s="22"/>
      <c r="X2092" s="22"/>
      <c r="Y2092" s="22"/>
    </row>
    <row r="2093" spans="21:25" x14ac:dyDescent="0.25">
      <c r="U2093" s="22"/>
      <c r="V2093" s="22"/>
      <c r="W2093" s="22"/>
      <c r="X2093" s="22"/>
      <c r="Y2093" s="22"/>
    </row>
    <row r="2094" spans="21:25" x14ac:dyDescent="0.25">
      <c r="U2094" s="22"/>
      <c r="V2094" s="22"/>
      <c r="W2094" s="22"/>
      <c r="X2094" s="22"/>
      <c r="Y2094" s="22"/>
    </row>
    <row r="2095" spans="21:25" x14ac:dyDescent="0.25">
      <c r="U2095" s="22"/>
      <c r="V2095" s="22"/>
      <c r="W2095" s="22"/>
      <c r="X2095" s="22"/>
      <c r="Y2095" s="22"/>
    </row>
    <row r="2096" spans="21:25" x14ac:dyDescent="0.25">
      <c r="U2096" s="22"/>
      <c r="V2096" s="22"/>
      <c r="W2096" s="22"/>
      <c r="X2096" s="22"/>
      <c r="Y2096" s="22"/>
    </row>
    <row r="2097" spans="21:25" x14ac:dyDescent="0.25">
      <c r="U2097" s="22"/>
      <c r="V2097" s="22"/>
      <c r="W2097" s="22"/>
      <c r="X2097" s="22"/>
      <c r="Y2097" s="22"/>
    </row>
    <row r="2098" spans="21:25" x14ac:dyDescent="0.25">
      <c r="U2098" s="22"/>
      <c r="V2098" s="22"/>
      <c r="W2098" s="22"/>
      <c r="X2098" s="22"/>
      <c r="Y2098" s="22"/>
    </row>
    <row r="2099" spans="21:25" x14ac:dyDescent="0.25">
      <c r="U2099" s="22"/>
      <c r="V2099" s="22"/>
      <c r="W2099" s="22"/>
      <c r="X2099" s="22"/>
      <c r="Y2099" s="22"/>
    </row>
    <row r="2100" spans="21:25" x14ac:dyDescent="0.25">
      <c r="U2100" s="22"/>
      <c r="V2100" s="22"/>
      <c r="W2100" s="22"/>
      <c r="X2100" s="22"/>
      <c r="Y2100" s="22"/>
    </row>
    <row r="2101" spans="21:25" x14ac:dyDescent="0.25">
      <c r="U2101" s="22"/>
      <c r="V2101" s="22"/>
      <c r="W2101" s="22"/>
      <c r="X2101" s="22"/>
      <c r="Y2101" s="22"/>
    </row>
    <row r="2102" spans="21:25" x14ac:dyDescent="0.25">
      <c r="U2102" s="22"/>
      <c r="V2102" s="22"/>
      <c r="W2102" s="22"/>
      <c r="X2102" s="22"/>
      <c r="Y2102" s="22"/>
    </row>
    <row r="2103" spans="21:25" x14ac:dyDescent="0.25">
      <c r="U2103" s="22"/>
      <c r="V2103" s="22"/>
      <c r="W2103" s="22"/>
      <c r="X2103" s="22"/>
      <c r="Y2103" s="22"/>
    </row>
    <row r="2104" spans="21:25" x14ac:dyDescent="0.25">
      <c r="U2104" s="22"/>
      <c r="V2104" s="22"/>
      <c r="W2104" s="22"/>
      <c r="X2104" s="22"/>
      <c r="Y2104" s="22"/>
    </row>
    <row r="2105" spans="21:25" x14ac:dyDescent="0.25">
      <c r="U2105" s="22"/>
      <c r="V2105" s="22"/>
      <c r="W2105" s="22"/>
      <c r="X2105" s="22"/>
      <c r="Y2105" s="22"/>
    </row>
    <row r="2106" spans="21:25" x14ac:dyDescent="0.25">
      <c r="U2106" s="22"/>
      <c r="V2106" s="22"/>
      <c r="W2106" s="22"/>
      <c r="X2106" s="22"/>
      <c r="Y2106" s="22"/>
    </row>
    <row r="2107" spans="21:25" x14ac:dyDescent="0.25">
      <c r="U2107" s="22"/>
      <c r="V2107" s="22"/>
      <c r="W2107" s="22"/>
      <c r="X2107" s="22"/>
      <c r="Y2107" s="22"/>
    </row>
    <row r="2108" spans="21:25" x14ac:dyDescent="0.25">
      <c r="U2108" s="22"/>
      <c r="V2108" s="22"/>
      <c r="W2108" s="22"/>
      <c r="X2108" s="22"/>
      <c r="Y2108" s="22"/>
    </row>
    <row r="2109" spans="21:25" x14ac:dyDescent="0.25">
      <c r="U2109" s="22"/>
      <c r="V2109" s="22"/>
      <c r="W2109" s="22"/>
      <c r="X2109" s="22"/>
      <c r="Y2109" s="22"/>
    </row>
    <row r="2110" spans="21:25" x14ac:dyDescent="0.25">
      <c r="U2110" s="22"/>
      <c r="V2110" s="22"/>
      <c r="W2110" s="22"/>
      <c r="X2110" s="22"/>
      <c r="Y2110" s="22"/>
    </row>
    <row r="2111" spans="21:25" x14ac:dyDescent="0.25">
      <c r="U2111" s="22"/>
      <c r="V2111" s="22"/>
      <c r="W2111" s="22"/>
      <c r="X2111" s="22"/>
      <c r="Y2111" s="22"/>
    </row>
    <row r="2112" spans="21:25" x14ac:dyDescent="0.25">
      <c r="U2112" s="22"/>
      <c r="V2112" s="22"/>
      <c r="W2112" s="22"/>
      <c r="X2112" s="22"/>
      <c r="Y2112" s="22"/>
    </row>
    <row r="2113" spans="21:25" x14ac:dyDescent="0.25">
      <c r="U2113" s="22"/>
      <c r="V2113" s="22"/>
      <c r="W2113" s="22"/>
      <c r="X2113" s="22"/>
      <c r="Y2113" s="22"/>
    </row>
    <row r="2114" spans="21:25" x14ac:dyDescent="0.25">
      <c r="U2114" s="22"/>
      <c r="V2114" s="22"/>
      <c r="W2114" s="22"/>
      <c r="X2114" s="22"/>
      <c r="Y2114" s="22"/>
    </row>
    <row r="2115" spans="21:25" x14ac:dyDescent="0.25">
      <c r="U2115" s="22"/>
      <c r="V2115" s="22"/>
      <c r="W2115" s="22"/>
      <c r="X2115" s="22"/>
      <c r="Y2115" s="22"/>
    </row>
    <row r="2116" spans="21:25" x14ac:dyDescent="0.25">
      <c r="U2116" s="22"/>
      <c r="V2116" s="22"/>
      <c r="W2116" s="22"/>
      <c r="X2116" s="22"/>
      <c r="Y2116" s="22"/>
    </row>
    <row r="2117" spans="21:25" x14ac:dyDescent="0.25">
      <c r="U2117" s="22"/>
      <c r="V2117" s="22"/>
      <c r="W2117" s="22"/>
      <c r="X2117" s="22"/>
      <c r="Y2117" s="22"/>
    </row>
    <row r="2118" spans="21:25" x14ac:dyDescent="0.25">
      <c r="U2118" s="22"/>
      <c r="V2118" s="22"/>
      <c r="W2118" s="22"/>
      <c r="X2118" s="22"/>
      <c r="Y2118" s="22"/>
    </row>
    <row r="2119" spans="21:25" x14ac:dyDescent="0.25">
      <c r="U2119" s="22"/>
      <c r="V2119" s="22"/>
      <c r="W2119" s="22"/>
      <c r="X2119" s="22"/>
      <c r="Y2119" s="22"/>
    </row>
    <row r="2120" spans="21:25" x14ac:dyDescent="0.25">
      <c r="U2120" s="22"/>
      <c r="V2120" s="22"/>
      <c r="W2120" s="22"/>
      <c r="X2120" s="22"/>
      <c r="Y2120" s="22"/>
    </row>
    <row r="2121" spans="21:25" x14ac:dyDescent="0.25">
      <c r="U2121" s="22"/>
      <c r="V2121" s="22"/>
      <c r="W2121" s="22"/>
      <c r="X2121" s="22"/>
      <c r="Y2121" s="22"/>
    </row>
    <row r="2122" spans="21:25" x14ac:dyDescent="0.25">
      <c r="U2122" s="22"/>
      <c r="V2122" s="22"/>
      <c r="W2122" s="22"/>
      <c r="X2122" s="22"/>
      <c r="Y2122" s="22"/>
    </row>
    <row r="2123" spans="21:25" x14ac:dyDescent="0.25">
      <c r="U2123" s="22"/>
      <c r="V2123" s="22"/>
      <c r="W2123" s="22"/>
      <c r="X2123" s="22"/>
      <c r="Y2123" s="22"/>
    </row>
    <row r="2124" spans="21:25" x14ac:dyDescent="0.25">
      <c r="U2124" s="22"/>
      <c r="V2124" s="22"/>
      <c r="W2124" s="22"/>
      <c r="X2124" s="22"/>
      <c r="Y2124" s="22"/>
    </row>
    <row r="2125" spans="21:25" x14ac:dyDescent="0.25">
      <c r="U2125" s="22"/>
      <c r="V2125" s="22"/>
      <c r="W2125" s="22"/>
      <c r="X2125" s="22"/>
      <c r="Y2125" s="22"/>
    </row>
    <row r="2126" spans="21:25" x14ac:dyDescent="0.25">
      <c r="U2126" s="22"/>
      <c r="V2126" s="22"/>
      <c r="W2126" s="22"/>
      <c r="X2126" s="22"/>
      <c r="Y2126" s="22"/>
    </row>
    <row r="2127" spans="21:25" x14ac:dyDescent="0.25">
      <c r="U2127" s="22"/>
      <c r="V2127" s="22"/>
      <c r="W2127" s="22"/>
      <c r="X2127" s="22"/>
      <c r="Y2127" s="22"/>
    </row>
    <row r="2128" spans="21:25" x14ac:dyDescent="0.25">
      <c r="U2128" s="22"/>
      <c r="V2128" s="22"/>
      <c r="W2128" s="22"/>
      <c r="X2128" s="22"/>
      <c r="Y2128" s="22"/>
    </row>
    <row r="2129" spans="21:25" x14ac:dyDescent="0.25">
      <c r="U2129" s="22"/>
      <c r="V2129" s="22"/>
      <c r="W2129" s="22"/>
      <c r="X2129" s="22"/>
      <c r="Y2129" s="22"/>
    </row>
    <row r="2130" spans="21:25" x14ac:dyDescent="0.25">
      <c r="U2130" s="22"/>
      <c r="V2130" s="22"/>
      <c r="W2130" s="22"/>
      <c r="X2130" s="22"/>
      <c r="Y2130" s="22"/>
    </row>
    <row r="2131" spans="21:25" x14ac:dyDescent="0.25">
      <c r="U2131" s="22"/>
      <c r="V2131" s="22"/>
      <c r="W2131" s="22"/>
      <c r="X2131" s="22"/>
      <c r="Y2131" s="22"/>
    </row>
    <row r="2132" spans="21:25" x14ac:dyDescent="0.25">
      <c r="U2132" s="22"/>
      <c r="V2132" s="22"/>
      <c r="W2132" s="22"/>
      <c r="X2132" s="22"/>
      <c r="Y2132" s="22"/>
    </row>
    <row r="2133" spans="21:25" x14ac:dyDescent="0.25">
      <c r="U2133" s="22"/>
      <c r="V2133" s="22"/>
      <c r="W2133" s="22"/>
      <c r="X2133" s="22"/>
      <c r="Y2133" s="22"/>
    </row>
    <row r="2134" spans="21:25" x14ac:dyDescent="0.25">
      <c r="U2134" s="22"/>
      <c r="V2134" s="22"/>
      <c r="W2134" s="22"/>
      <c r="X2134" s="22"/>
      <c r="Y2134" s="22"/>
    </row>
    <row r="2135" spans="21:25" x14ac:dyDescent="0.25">
      <c r="U2135" s="22"/>
      <c r="V2135" s="22"/>
      <c r="W2135" s="22"/>
      <c r="X2135" s="22"/>
      <c r="Y2135" s="22"/>
    </row>
    <row r="2136" spans="21:25" x14ac:dyDescent="0.25">
      <c r="U2136" s="22"/>
      <c r="V2136" s="22"/>
      <c r="W2136" s="22"/>
      <c r="X2136" s="22"/>
      <c r="Y2136" s="22"/>
    </row>
    <row r="2137" spans="21:25" x14ac:dyDescent="0.25">
      <c r="U2137" s="22"/>
      <c r="V2137" s="22"/>
      <c r="W2137" s="22"/>
      <c r="X2137" s="22"/>
      <c r="Y2137" s="22"/>
    </row>
    <row r="2138" spans="21:25" x14ac:dyDescent="0.25">
      <c r="U2138" s="22"/>
      <c r="V2138" s="22"/>
      <c r="W2138" s="22"/>
      <c r="X2138" s="22"/>
      <c r="Y2138" s="22"/>
    </row>
    <row r="2139" spans="21:25" x14ac:dyDescent="0.25">
      <c r="U2139" s="22"/>
      <c r="V2139" s="22"/>
      <c r="W2139" s="22"/>
      <c r="X2139" s="22"/>
      <c r="Y2139" s="22"/>
    </row>
    <row r="2140" spans="21:25" x14ac:dyDescent="0.25">
      <c r="U2140" s="22"/>
      <c r="V2140" s="22"/>
      <c r="W2140" s="22"/>
      <c r="X2140" s="22"/>
      <c r="Y2140" s="22"/>
    </row>
    <row r="2141" spans="21:25" x14ac:dyDescent="0.25">
      <c r="U2141" s="22"/>
      <c r="V2141" s="22"/>
      <c r="W2141" s="22"/>
      <c r="X2141" s="22"/>
      <c r="Y2141" s="22"/>
    </row>
    <row r="2142" spans="21:25" x14ac:dyDescent="0.25">
      <c r="U2142" s="22"/>
      <c r="V2142" s="22"/>
      <c r="W2142" s="22"/>
      <c r="X2142" s="22"/>
      <c r="Y2142" s="22"/>
    </row>
    <row r="2143" spans="21:25" x14ac:dyDescent="0.25">
      <c r="U2143" s="22"/>
      <c r="V2143" s="22"/>
      <c r="W2143" s="22"/>
      <c r="X2143" s="22"/>
      <c r="Y2143" s="22"/>
    </row>
    <row r="2144" spans="21:25" x14ac:dyDescent="0.25">
      <c r="U2144" s="22"/>
      <c r="V2144" s="22"/>
      <c r="W2144" s="22"/>
      <c r="X2144" s="22"/>
      <c r="Y2144" s="22"/>
    </row>
    <row r="2145" spans="21:25" x14ac:dyDescent="0.25">
      <c r="U2145" s="22"/>
      <c r="V2145" s="22"/>
      <c r="W2145" s="22"/>
      <c r="X2145" s="22"/>
      <c r="Y2145" s="22"/>
    </row>
    <row r="2146" spans="21:25" x14ac:dyDescent="0.25">
      <c r="U2146" s="22"/>
      <c r="V2146" s="22"/>
      <c r="W2146" s="22"/>
      <c r="X2146" s="22"/>
      <c r="Y2146" s="22"/>
    </row>
    <row r="2147" spans="21:25" x14ac:dyDescent="0.25">
      <c r="U2147" s="22"/>
      <c r="V2147" s="22"/>
      <c r="W2147" s="22"/>
      <c r="X2147" s="22"/>
      <c r="Y2147" s="22"/>
    </row>
    <row r="2148" spans="21:25" x14ac:dyDescent="0.25">
      <c r="U2148" s="22"/>
      <c r="V2148" s="22"/>
      <c r="W2148" s="22"/>
      <c r="X2148" s="22"/>
      <c r="Y2148" s="22"/>
    </row>
    <row r="2149" spans="21:25" x14ac:dyDescent="0.25">
      <c r="U2149" s="22"/>
      <c r="V2149" s="22"/>
      <c r="W2149" s="22"/>
      <c r="X2149" s="22"/>
      <c r="Y2149" s="22"/>
    </row>
    <row r="2150" spans="21:25" x14ac:dyDescent="0.25">
      <c r="U2150" s="22"/>
      <c r="V2150" s="22"/>
      <c r="W2150" s="22"/>
      <c r="X2150" s="22"/>
      <c r="Y2150" s="22"/>
    </row>
    <row r="2151" spans="21:25" x14ac:dyDescent="0.25">
      <c r="U2151" s="22"/>
      <c r="V2151" s="22"/>
      <c r="W2151" s="22"/>
      <c r="X2151" s="22"/>
      <c r="Y2151" s="22"/>
    </row>
    <row r="2152" spans="21:25" x14ac:dyDescent="0.25">
      <c r="U2152" s="22"/>
      <c r="V2152" s="22"/>
      <c r="W2152" s="22"/>
      <c r="X2152" s="22"/>
      <c r="Y2152" s="22"/>
    </row>
    <row r="2153" spans="21:25" x14ac:dyDescent="0.25">
      <c r="U2153" s="22"/>
      <c r="V2153" s="22"/>
      <c r="W2153" s="22"/>
      <c r="X2153" s="22"/>
      <c r="Y2153" s="22"/>
    </row>
    <row r="2154" spans="21:25" x14ac:dyDescent="0.25">
      <c r="U2154" s="22"/>
      <c r="V2154" s="22"/>
      <c r="W2154" s="22"/>
      <c r="X2154" s="22"/>
      <c r="Y2154" s="22"/>
    </row>
    <row r="2155" spans="21:25" x14ac:dyDescent="0.25">
      <c r="U2155" s="22"/>
      <c r="V2155" s="22"/>
      <c r="W2155" s="22"/>
      <c r="X2155" s="22"/>
      <c r="Y2155" s="22"/>
    </row>
    <row r="2156" spans="21:25" x14ac:dyDescent="0.25">
      <c r="U2156" s="22"/>
      <c r="V2156" s="22"/>
      <c r="W2156" s="22"/>
      <c r="X2156" s="22"/>
      <c r="Y2156" s="22"/>
    </row>
    <row r="2157" spans="21:25" x14ac:dyDescent="0.25">
      <c r="U2157" s="22"/>
      <c r="V2157" s="22"/>
      <c r="W2157" s="22"/>
      <c r="X2157" s="22"/>
      <c r="Y2157" s="22"/>
    </row>
    <row r="2158" spans="21:25" x14ac:dyDescent="0.25">
      <c r="U2158" s="22"/>
      <c r="V2158" s="22"/>
      <c r="W2158" s="22"/>
      <c r="X2158" s="22"/>
      <c r="Y2158" s="22"/>
    </row>
    <row r="2159" spans="21:25" x14ac:dyDescent="0.25">
      <c r="U2159" s="22"/>
      <c r="V2159" s="22"/>
      <c r="W2159" s="22"/>
      <c r="X2159" s="22"/>
      <c r="Y2159" s="22"/>
    </row>
    <row r="2160" spans="21:25" x14ac:dyDescent="0.25">
      <c r="U2160" s="22"/>
      <c r="V2160" s="22"/>
      <c r="W2160" s="22"/>
      <c r="X2160" s="22"/>
      <c r="Y2160" s="22"/>
    </row>
    <row r="2161" spans="21:25" x14ac:dyDescent="0.25">
      <c r="U2161" s="22"/>
      <c r="V2161" s="22"/>
      <c r="W2161" s="22"/>
      <c r="X2161" s="22"/>
      <c r="Y2161" s="22"/>
    </row>
    <row r="2162" spans="21:25" x14ac:dyDescent="0.25">
      <c r="U2162" s="22"/>
      <c r="V2162" s="22"/>
      <c r="W2162" s="22"/>
      <c r="X2162" s="22"/>
      <c r="Y2162" s="22"/>
    </row>
    <row r="2163" spans="21:25" x14ac:dyDescent="0.25">
      <c r="U2163" s="22"/>
      <c r="V2163" s="22"/>
      <c r="W2163" s="22"/>
      <c r="X2163" s="22"/>
      <c r="Y2163" s="22"/>
    </row>
    <row r="2164" spans="21:25" x14ac:dyDescent="0.25">
      <c r="U2164" s="22"/>
      <c r="V2164" s="22"/>
      <c r="W2164" s="22"/>
      <c r="X2164" s="22"/>
      <c r="Y2164" s="22"/>
    </row>
    <row r="2165" spans="21:25" x14ac:dyDescent="0.25">
      <c r="U2165" s="22"/>
      <c r="V2165" s="22"/>
      <c r="W2165" s="22"/>
      <c r="X2165" s="22"/>
      <c r="Y2165" s="22"/>
    </row>
    <row r="2166" spans="21:25" x14ac:dyDescent="0.25">
      <c r="U2166" s="22"/>
      <c r="V2166" s="22"/>
      <c r="W2166" s="22"/>
      <c r="X2166" s="22"/>
      <c r="Y2166" s="22"/>
    </row>
    <row r="2167" spans="21:25" x14ac:dyDescent="0.25">
      <c r="U2167" s="22"/>
      <c r="V2167" s="22"/>
      <c r="W2167" s="22"/>
      <c r="X2167" s="22"/>
      <c r="Y2167" s="22"/>
    </row>
    <row r="2168" spans="21:25" x14ac:dyDescent="0.25">
      <c r="U2168" s="22"/>
      <c r="V2168" s="22"/>
      <c r="W2168" s="22"/>
      <c r="X2168" s="22"/>
      <c r="Y2168" s="22"/>
    </row>
    <row r="2169" spans="21:25" x14ac:dyDescent="0.25">
      <c r="U2169" s="22"/>
      <c r="V2169" s="22"/>
      <c r="W2169" s="22"/>
      <c r="X2169" s="22"/>
      <c r="Y2169" s="22"/>
    </row>
    <row r="2170" spans="21:25" x14ac:dyDescent="0.25">
      <c r="U2170" s="22"/>
      <c r="V2170" s="22"/>
      <c r="W2170" s="22"/>
      <c r="X2170" s="22"/>
      <c r="Y2170" s="22"/>
    </row>
    <row r="2171" spans="21:25" x14ac:dyDescent="0.25">
      <c r="U2171" s="22"/>
      <c r="V2171" s="22"/>
      <c r="W2171" s="22"/>
      <c r="X2171" s="22"/>
      <c r="Y2171" s="22"/>
    </row>
    <row r="2172" spans="21:25" x14ac:dyDescent="0.25">
      <c r="U2172" s="22"/>
      <c r="V2172" s="22"/>
      <c r="W2172" s="22"/>
      <c r="X2172" s="22"/>
      <c r="Y2172" s="22"/>
    </row>
    <row r="2173" spans="21:25" x14ac:dyDescent="0.25">
      <c r="U2173" s="22"/>
      <c r="V2173" s="22"/>
      <c r="W2173" s="22"/>
      <c r="X2173" s="22"/>
      <c r="Y2173" s="22"/>
    </row>
    <row r="2174" spans="21:25" x14ac:dyDescent="0.25">
      <c r="U2174" s="22"/>
      <c r="V2174" s="22"/>
      <c r="W2174" s="22"/>
      <c r="X2174" s="22"/>
      <c r="Y2174" s="22"/>
    </row>
    <row r="2175" spans="21:25" x14ac:dyDescent="0.25">
      <c r="U2175" s="22"/>
      <c r="V2175" s="22"/>
      <c r="W2175" s="22"/>
      <c r="X2175" s="22"/>
      <c r="Y2175" s="22"/>
    </row>
    <row r="2176" spans="21:25" x14ac:dyDescent="0.25">
      <c r="U2176" s="22"/>
      <c r="V2176" s="22"/>
      <c r="W2176" s="22"/>
      <c r="X2176" s="22"/>
      <c r="Y2176" s="22"/>
    </row>
    <row r="2177" spans="21:25" x14ac:dyDescent="0.25">
      <c r="U2177" s="22"/>
      <c r="V2177" s="22"/>
      <c r="W2177" s="22"/>
      <c r="X2177" s="22"/>
      <c r="Y2177" s="22"/>
    </row>
    <row r="2178" spans="21:25" x14ac:dyDescent="0.25">
      <c r="U2178" s="22"/>
      <c r="V2178" s="22"/>
      <c r="W2178" s="22"/>
      <c r="X2178" s="22"/>
      <c r="Y2178" s="22"/>
    </row>
    <row r="2179" spans="21:25" x14ac:dyDescent="0.25">
      <c r="U2179" s="22"/>
      <c r="V2179" s="22"/>
      <c r="W2179" s="22"/>
      <c r="X2179" s="22"/>
      <c r="Y2179" s="22"/>
    </row>
    <row r="2180" spans="21:25" x14ac:dyDescent="0.25">
      <c r="U2180" s="22"/>
      <c r="V2180" s="22"/>
      <c r="W2180" s="22"/>
      <c r="X2180" s="22"/>
      <c r="Y2180" s="22"/>
    </row>
    <row r="2181" spans="21:25" x14ac:dyDescent="0.25">
      <c r="U2181" s="22"/>
      <c r="V2181" s="22"/>
      <c r="W2181" s="22"/>
      <c r="X2181" s="22"/>
      <c r="Y2181" s="22"/>
    </row>
    <row r="2182" spans="21:25" x14ac:dyDescent="0.25">
      <c r="U2182" s="22"/>
      <c r="V2182" s="22"/>
      <c r="W2182" s="22"/>
      <c r="X2182" s="22"/>
      <c r="Y2182" s="22"/>
    </row>
    <row r="2183" spans="21:25" x14ac:dyDescent="0.25">
      <c r="U2183" s="22"/>
      <c r="V2183" s="22"/>
      <c r="W2183" s="22"/>
      <c r="X2183" s="22"/>
      <c r="Y2183" s="22"/>
    </row>
    <row r="2184" spans="21:25" x14ac:dyDescent="0.25">
      <c r="U2184" s="22"/>
      <c r="V2184" s="22"/>
      <c r="W2184" s="22"/>
      <c r="X2184" s="22"/>
      <c r="Y2184" s="22"/>
    </row>
    <row r="2185" spans="21:25" x14ac:dyDescent="0.25">
      <c r="U2185" s="22"/>
      <c r="V2185" s="22"/>
      <c r="W2185" s="22"/>
      <c r="X2185" s="22"/>
      <c r="Y2185" s="22"/>
    </row>
    <row r="2186" spans="21:25" x14ac:dyDescent="0.25">
      <c r="U2186" s="22"/>
      <c r="V2186" s="22"/>
      <c r="W2186" s="22"/>
      <c r="X2186" s="22"/>
      <c r="Y2186" s="22"/>
    </row>
    <row r="2187" spans="21:25" x14ac:dyDescent="0.25">
      <c r="U2187" s="22"/>
      <c r="V2187" s="22"/>
      <c r="W2187" s="22"/>
      <c r="X2187" s="22"/>
      <c r="Y2187" s="22"/>
    </row>
    <row r="2188" spans="21:25" x14ac:dyDescent="0.25">
      <c r="U2188" s="22"/>
      <c r="V2188" s="22"/>
      <c r="W2188" s="22"/>
      <c r="X2188" s="22"/>
      <c r="Y2188" s="22"/>
    </row>
    <row r="2189" spans="21:25" x14ac:dyDescent="0.25">
      <c r="U2189" s="22"/>
      <c r="V2189" s="22"/>
      <c r="W2189" s="22"/>
      <c r="X2189" s="22"/>
      <c r="Y2189" s="22"/>
    </row>
    <row r="2190" spans="21:25" x14ac:dyDescent="0.25">
      <c r="U2190" s="22"/>
      <c r="V2190" s="22"/>
      <c r="W2190" s="22"/>
      <c r="X2190" s="22"/>
      <c r="Y2190" s="22"/>
    </row>
    <row r="2191" spans="21:25" x14ac:dyDescent="0.25">
      <c r="U2191" s="22"/>
      <c r="V2191" s="22"/>
      <c r="W2191" s="22"/>
      <c r="X2191" s="22"/>
      <c r="Y2191" s="22"/>
    </row>
    <row r="2192" spans="21:25" x14ac:dyDescent="0.25">
      <c r="U2192" s="22"/>
      <c r="V2192" s="22"/>
      <c r="W2192" s="22"/>
      <c r="X2192" s="22"/>
      <c r="Y2192" s="22"/>
    </row>
    <row r="2193" spans="21:25" x14ac:dyDescent="0.25">
      <c r="U2193" s="22"/>
      <c r="V2193" s="22"/>
      <c r="W2193" s="22"/>
      <c r="X2193" s="22"/>
      <c r="Y2193" s="22"/>
    </row>
    <row r="2194" spans="21:25" x14ac:dyDescent="0.25">
      <c r="U2194" s="22"/>
      <c r="V2194" s="22"/>
      <c r="W2194" s="22"/>
      <c r="X2194" s="22"/>
      <c r="Y2194" s="22"/>
    </row>
    <row r="2195" spans="21:25" x14ac:dyDescent="0.25">
      <c r="U2195" s="22"/>
      <c r="V2195" s="22"/>
      <c r="W2195" s="22"/>
      <c r="X2195" s="22"/>
      <c r="Y2195" s="22"/>
    </row>
    <row r="2196" spans="21:25" x14ac:dyDescent="0.25">
      <c r="U2196" s="22"/>
      <c r="V2196" s="22"/>
      <c r="W2196" s="22"/>
      <c r="X2196" s="22"/>
      <c r="Y2196" s="22"/>
    </row>
    <row r="2197" spans="21:25" x14ac:dyDescent="0.25">
      <c r="U2197" s="22"/>
      <c r="V2197" s="22"/>
      <c r="W2197" s="22"/>
      <c r="X2197" s="22"/>
      <c r="Y2197" s="22"/>
    </row>
    <row r="2198" spans="21:25" x14ac:dyDescent="0.25">
      <c r="U2198" s="22"/>
      <c r="V2198" s="22"/>
      <c r="W2198" s="22"/>
      <c r="X2198" s="22"/>
      <c r="Y2198" s="22"/>
    </row>
    <row r="2199" spans="21:25" x14ac:dyDescent="0.25">
      <c r="U2199" s="22"/>
      <c r="V2199" s="22"/>
      <c r="W2199" s="22"/>
      <c r="X2199" s="22"/>
      <c r="Y2199" s="22"/>
    </row>
    <row r="2200" spans="21:25" x14ac:dyDescent="0.25">
      <c r="U2200" s="22"/>
      <c r="V2200" s="22"/>
      <c r="W2200" s="22"/>
      <c r="X2200" s="22"/>
      <c r="Y2200" s="22"/>
    </row>
    <row r="2201" spans="21:25" x14ac:dyDescent="0.25">
      <c r="U2201" s="22"/>
      <c r="V2201" s="22"/>
      <c r="W2201" s="22"/>
      <c r="X2201" s="22"/>
      <c r="Y2201" s="22"/>
    </row>
    <row r="2202" spans="21:25" x14ac:dyDescent="0.25">
      <c r="U2202" s="22"/>
      <c r="V2202" s="22"/>
      <c r="W2202" s="22"/>
      <c r="X2202" s="22"/>
      <c r="Y2202" s="22"/>
    </row>
    <row r="2203" spans="21:25" x14ac:dyDescent="0.25">
      <c r="U2203" s="22"/>
      <c r="V2203" s="22"/>
      <c r="W2203" s="22"/>
      <c r="X2203" s="22"/>
      <c r="Y2203" s="22"/>
    </row>
    <row r="2204" spans="21:25" x14ac:dyDescent="0.25">
      <c r="U2204" s="22"/>
      <c r="V2204" s="22"/>
      <c r="W2204" s="22"/>
      <c r="X2204" s="22"/>
      <c r="Y2204" s="22"/>
    </row>
    <row r="2205" spans="21:25" x14ac:dyDescent="0.25">
      <c r="U2205" s="22"/>
      <c r="V2205" s="22"/>
      <c r="W2205" s="22"/>
      <c r="X2205" s="22"/>
      <c r="Y2205" s="22"/>
    </row>
    <row r="2206" spans="21:25" x14ac:dyDescent="0.25">
      <c r="U2206" s="22"/>
      <c r="V2206" s="22"/>
      <c r="W2206" s="22"/>
      <c r="X2206" s="22"/>
      <c r="Y2206" s="22"/>
    </row>
    <row r="2207" spans="21:25" x14ac:dyDescent="0.25">
      <c r="U2207" s="22"/>
      <c r="V2207" s="22"/>
      <c r="W2207" s="22"/>
      <c r="X2207" s="22"/>
      <c r="Y2207" s="22"/>
    </row>
    <row r="2208" spans="21:25" x14ac:dyDescent="0.25">
      <c r="U2208" s="22"/>
      <c r="V2208" s="22"/>
      <c r="W2208" s="22"/>
      <c r="X2208" s="22"/>
      <c r="Y2208" s="22"/>
    </row>
    <row r="2209" spans="21:25" x14ac:dyDescent="0.25">
      <c r="U2209" s="22"/>
      <c r="V2209" s="22"/>
      <c r="W2209" s="22"/>
      <c r="X2209" s="22"/>
      <c r="Y2209" s="22"/>
    </row>
    <row r="2210" spans="21:25" x14ac:dyDescent="0.25">
      <c r="U2210" s="22"/>
      <c r="V2210" s="22"/>
      <c r="W2210" s="22"/>
      <c r="X2210" s="22"/>
      <c r="Y2210" s="22"/>
    </row>
    <row r="2211" spans="21:25" x14ac:dyDescent="0.25">
      <c r="U2211" s="22"/>
      <c r="V2211" s="22"/>
      <c r="W2211" s="22"/>
      <c r="X2211" s="22"/>
      <c r="Y2211" s="22"/>
    </row>
    <row r="2212" spans="21:25" x14ac:dyDescent="0.25">
      <c r="U2212" s="22"/>
      <c r="V2212" s="22"/>
      <c r="W2212" s="22"/>
      <c r="X2212" s="22"/>
      <c r="Y2212" s="22"/>
    </row>
    <row r="2213" spans="21:25" x14ac:dyDescent="0.25">
      <c r="U2213" s="22"/>
      <c r="V2213" s="22"/>
      <c r="W2213" s="22"/>
      <c r="X2213" s="22"/>
      <c r="Y2213" s="22"/>
    </row>
    <row r="2214" spans="21:25" x14ac:dyDescent="0.25">
      <c r="U2214" s="22"/>
      <c r="V2214" s="22"/>
      <c r="W2214" s="22"/>
      <c r="X2214" s="22"/>
      <c r="Y2214" s="22"/>
    </row>
    <row r="2215" spans="21:25" x14ac:dyDescent="0.25">
      <c r="U2215" s="22"/>
      <c r="V2215" s="22"/>
      <c r="W2215" s="22"/>
      <c r="X2215" s="22"/>
      <c r="Y2215" s="22"/>
    </row>
    <row r="2216" spans="21:25" x14ac:dyDescent="0.25">
      <c r="U2216" s="22"/>
      <c r="V2216" s="22"/>
      <c r="W2216" s="22"/>
      <c r="X2216" s="22"/>
      <c r="Y2216" s="22"/>
    </row>
    <row r="2217" spans="21:25" x14ac:dyDescent="0.25">
      <c r="U2217" s="22"/>
      <c r="V2217" s="22"/>
      <c r="W2217" s="22"/>
      <c r="X2217" s="22"/>
      <c r="Y2217" s="22"/>
    </row>
    <row r="2218" spans="21:25" x14ac:dyDescent="0.25">
      <c r="U2218" s="22"/>
      <c r="V2218" s="22"/>
      <c r="W2218" s="22"/>
      <c r="X2218" s="22"/>
      <c r="Y2218" s="22"/>
    </row>
    <row r="2219" spans="21:25" x14ac:dyDescent="0.25">
      <c r="U2219" s="22"/>
      <c r="V2219" s="22"/>
      <c r="W2219" s="22"/>
      <c r="X2219" s="22"/>
      <c r="Y2219" s="22"/>
    </row>
    <row r="2220" spans="21:25" x14ac:dyDescent="0.25">
      <c r="U2220" s="22"/>
      <c r="V2220" s="22"/>
      <c r="W2220" s="22"/>
      <c r="X2220" s="22"/>
      <c r="Y2220" s="22"/>
    </row>
    <row r="2221" spans="21:25" x14ac:dyDescent="0.25">
      <c r="U2221" s="22"/>
      <c r="V2221" s="22"/>
      <c r="W2221" s="22"/>
      <c r="X2221" s="22"/>
      <c r="Y2221" s="22"/>
    </row>
    <row r="2222" spans="21:25" x14ac:dyDescent="0.25">
      <c r="U2222" s="22"/>
      <c r="V2222" s="22"/>
      <c r="W2222" s="22"/>
      <c r="X2222" s="22"/>
      <c r="Y2222" s="22"/>
    </row>
    <row r="2223" spans="21:25" x14ac:dyDescent="0.25">
      <c r="U2223" s="22"/>
      <c r="V2223" s="22"/>
      <c r="W2223" s="22"/>
      <c r="X2223" s="22"/>
      <c r="Y2223" s="22"/>
    </row>
    <row r="2224" spans="21:25" x14ac:dyDescent="0.25">
      <c r="U2224" s="22"/>
      <c r="V2224" s="22"/>
      <c r="W2224" s="22"/>
      <c r="X2224" s="22"/>
      <c r="Y2224" s="22"/>
    </row>
    <row r="2225" spans="21:25" x14ac:dyDescent="0.25">
      <c r="U2225" s="22"/>
      <c r="V2225" s="22"/>
      <c r="W2225" s="22"/>
      <c r="X2225" s="22"/>
      <c r="Y2225" s="22"/>
    </row>
    <row r="2226" spans="21:25" x14ac:dyDescent="0.25">
      <c r="U2226" s="22"/>
      <c r="V2226" s="22"/>
      <c r="W2226" s="22"/>
      <c r="X2226" s="22"/>
      <c r="Y2226" s="22"/>
    </row>
    <row r="2227" spans="21:25" x14ac:dyDescent="0.25">
      <c r="U2227" s="22"/>
      <c r="V2227" s="22"/>
      <c r="W2227" s="22"/>
      <c r="X2227" s="22"/>
      <c r="Y2227" s="22"/>
    </row>
    <row r="2228" spans="21:25" x14ac:dyDescent="0.25">
      <c r="U2228" s="22"/>
      <c r="V2228" s="22"/>
      <c r="W2228" s="22"/>
      <c r="X2228" s="22"/>
      <c r="Y2228" s="22"/>
    </row>
    <row r="2229" spans="21:25" x14ac:dyDescent="0.25">
      <c r="U2229" s="22"/>
      <c r="V2229" s="22"/>
      <c r="W2229" s="22"/>
      <c r="X2229" s="22"/>
      <c r="Y2229" s="22"/>
    </row>
    <row r="2230" spans="21:25" x14ac:dyDescent="0.25">
      <c r="U2230" s="22"/>
      <c r="V2230" s="22"/>
      <c r="W2230" s="22"/>
      <c r="X2230" s="22"/>
      <c r="Y2230" s="22"/>
    </row>
    <row r="2231" spans="21:25" x14ac:dyDescent="0.25">
      <c r="U2231" s="22"/>
      <c r="V2231" s="22"/>
      <c r="W2231" s="22"/>
      <c r="X2231" s="22"/>
      <c r="Y2231" s="22"/>
    </row>
    <row r="2232" spans="21:25" x14ac:dyDescent="0.25">
      <c r="U2232" s="22"/>
      <c r="V2232" s="22"/>
      <c r="W2232" s="22"/>
      <c r="X2232" s="22"/>
      <c r="Y2232" s="22"/>
    </row>
    <row r="2233" spans="21:25" x14ac:dyDescent="0.25">
      <c r="U2233" s="22"/>
      <c r="V2233" s="22"/>
      <c r="W2233" s="22"/>
      <c r="X2233" s="22"/>
      <c r="Y2233" s="22"/>
    </row>
    <row r="2234" spans="21:25" x14ac:dyDescent="0.25">
      <c r="U2234" s="22"/>
      <c r="V2234" s="22"/>
      <c r="W2234" s="22"/>
      <c r="X2234" s="22"/>
      <c r="Y2234" s="22"/>
    </row>
    <row r="2235" spans="21:25" x14ac:dyDescent="0.25">
      <c r="U2235" s="22"/>
      <c r="V2235" s="22"/>
      <c r="W2235" s="22"/>
      <c r="X2235" s="22"/>
      <c r="Y2235" s="22"/>
    </row>
    <row r="2236" spans="21:25" x14ac:dyDescent="0.25">
      <c r="U2236" s="22"/>
      <c r="V2236" s="22"/>
      <c r="W2236" s="22"/>
      <c r="X2236" s="22"/>
      <c r="Y2236" s="22"/>
    </row>
    <row r="2237" spans="21:25" x14ac:dyDescent="0.25">
      <c r="U2237" s="22"/>
      <c r="V2237" s="22"/>
      <c r="W2237" s="22"/>
      <c r="X2237" s="22"/>
      <c r="Y2237" s="22"/>
    </row>
    <row r="2238" spans="21:25" x14ac:dyDescent="0.25">
      <c r="U2238" s="22"/>
      <c r="V2238" s="22"/>
      <c r="W2238" s="22"/>
      <c r="X2238" s="22"/>
      <c r="Y2238" s="22"/>
    </row>
    <row r="2239" spans="21:25" x14ac:dyDescent="0.25">
      <c r="U2239" s="22"/>
      <c r="V2239" s="22"/>
      <c r="W2239" s="22"/>
      <c r="X2239" s="22"/>
      <c r="Y2239" s="22"/>
    </row>
    <row r="2240" spans="21:25" x14ac:dyDescent="0.25">
      <c r="U2240" s="22"/>
      <c r="V2240" s="22"/>
      <c r="W2240" s="22"/>
      <c r="X2240" s="22"/>
      <c r="Y2240" s="22"/>
    </row>
    <row r="2241" spans="21:25" x14ac:dyDescent="0.25">
      <c r="U2241" s="22"/>
      <c r="V2241" s="22"/>
      <c r="W2241" s="22"/>
      <c r="X2241" s="22"/>
      <c r="Y2241" s="22"/>
    </row>
    <row r="2242" spans="21:25" x14ac:dyDescent="0.25">
      <c r="U2242" s="22"/>
      <c r="V2242" s="22"/>
      <c r="W2242" s="22"/>
      <c r="X2242" s="22"/>
      <c r="Y2242" s="22"/>
    </row>
    <row r="2243" spans="21:25" x14ac:dyDescent="0.25">
      <c r="U2243" s="22"/>
      <c r="V2243" s="22"/>
      <c r="W2243" s="22"/>
      <c r="X2243" s="22"/>
      <c r="Y2243" s="22"/>
    </row>
    <row r="2244" spans="21:25" x14ac:dyDescent="0.25">
      <c r="U2244" s="22"/>
      <c r="V2244" s="22"/>
      <c r="W2244" s="22"/>
      <c r="X2244" s="22"/>
      <c r="Y2244" s="22"/>
    </row>
    <row r="2245" spans="21:25" x14ac:dyDescent="0.25">
      <c r="U2245" s="22"/>
      <c r="V2245" s="22"/>
      <c r="W2245" s="22"/>
      <c r="X2245" s="22"/>
      <c r="Y2245" s="22"/>
    </row>
    <row r="2246" spans="21:25" x14ac:dyDescent="0.25">
      <c r="U2246" s="22"/>
      <c r="V2246" s="22"/>
      <c r="W2246" s="22"/>
      <c r="X2246" s="22"/>
      <c r="Y2246" s="22"/>
    </row>
    <row r="2247" spans="21:25" x14ac:dyDescent="0.25">
      <c r="U2247" s="22"/>
      <c r="V2247" s="22"/>
      <c r="W2247" s="22"/>
      <c r="X2247" s="22"/>
      <c r="Y2247" s="22"/>
    </row>
    <row r="2248" spans="21:25" x14ac:dyDescent="0.25">
      <c r="U2248" s="22"/>
      <c r="V2248" s="22"/>
      <c r="W2248" s="22"/>
      <c r="X2248" s="22"/>
      <c r="Y2248" s="22"/>
    </row>
    <row r="2249" spans="21:25" x14ac:dyDescent="0.25">
      <c r="U2249" s="22"/>
      <c r="V2249" s="22"/>
      <c r="W2249" s="22"/>
      <c r="X2249" s="22"/>
      <c r="Y2249" s="22"/>
    </row>
    <row r="2250" spans="21:25" x14ac:dyDescent="0.25">
      <c r="U2250" s="22"/>
      <c r="V2250" s="22"/>
      <c r="W2250" s="22"/>
      <c r="X2250" s="22"/>
      <c r="Y2250" s="22"/>
    </row>
    <row r="2251" spans="21:25" x14ac:dyDescent="0.25">
      <c r="U2251" s="22"/>
      <c r="V2251" s="22"/>
      <c r="W2251" s="22"/>
      <c r="X2251" s="22"/>
      <c r="Y2251" s="22"/>
    </row>
    <row r="2252" spans="21:25" x14ac:dyDescent="0.25">
      <c r="U2252" s="22"/>
      <c r="V2252" s="22"/>
      <c r="W2252" s="22"/>
      <c r="X2252" s="22"/>
      <c r="Y2252" s="22"/>
    </row>
    <row r="2253" spans="21:25" x14ac:dyDescent="0.25">
      <c r="U2253" s="22"/>
      <c r="V2253" s="22"/>
      <c r="W2253" s="22"/>
      <c r="X2253" s="22"/>
      <c r="Y2253" s="22"/>
    </row>
    <row r="2254" spans="21:25" x14ac:dyDescent="0.25">
      <c r="U2254" s="22"/>
      <c r="V2254" s="22"/>
      <c r="W2254" s="22"/>
      <c r="X2254" s="22"/>
      <c r="Y2254" s="22"/>
    </row>
    <row r="2255" spans="21:25" x14ac:dyDescent="0.25">
      <c r="U2255" s="22"/>
      <c r="V2255" s="22"/>
      <c r="W2255" s="22"/>
      <c r="X2255" s="22"/>
      <c r="Y2255" s="22"/>
    </row>
    <row r="2256" spans="21:25" x14ac:dyDescent="0.25">
      <c r="U2256" s="22"/>
      <c r="V2256" s="22"/>
      <c r="W2256" s="22"/>
      <c r="X2256" s="22"/>
      <c r="Y2256" s="22"/>
    </row>
    <row r="2257" spans="21:25" x14ac:dyDescent="0.25">
      <c r="U2257" s="22"/>
      <c r="V2257" s="22"/>
      <c r="W2257" s="22"/>
      <c r="X2257" s="22"/>
      <c r="Y2257" s="22"/>
    </row>
    <row r="2258" spans="21:25" x14ac:dyDescent="0.25">
      <c r="U2258" s="22"/>
      <c r="V2258" s="22"/>
      <c r="W2258" s="22"/>
      <c r="X2258" s="22"/>
      <c r="Y2258" s="22"/>
    </row>
    <row r="2259" spans="21:25" x14ac:dyDescent="0.25">
      <c r="U2259" s="22"/>
      <c r="V2259" s="22"/>
      <c r="W2259" s="22"/>
      <c r="X2259" s="22"/>
      <c r="Y2259" s="22"/>
    </row>
    <row r="2260" spans="21:25" x14ac:dyDescent="0.25">
      <c r="U2260" s="22"/>
      <c r="V2260" s="22"/>
      <c r="W2260" s="22"/>
      <c r="X2260" s="22"/>
      <c r="Y2260" s="22"/>
    </row>
    <row r="2261" spans="21:25" x14ac:dyDescent="0.25">
      <c r="U2261" s="22"/>
      <c r="V2261" s="22"/>
      <c r="W2261" s="22"/>
      <c r="X2261" s="22"/>
      <c r="Y2261" s="22"/>
    </row>
    <row r="2262" spans="21:25" x14ac:dyDescent="0.25">
      <c r="U2262" s="22"/>
      <c r="V2262" s="22"/>
      <c r="W2262" s="22"/>
      <c r="X2262" s="22"/>
      <c r="Y2262" s="22"/>
    </row>
    <row r="2263" spans="21:25" x14ac:dyDescent="0.25">
      <c r="U2263" s="22"/>
      <c r="V2263" s="22"/>
      <c r="W2263" s="22"/>
      <c r="X2263" s="22"/>
      <c r="Y2263" s="22"/>
    </row>
    <row r="2264" spans="21:25" x14ac:dyDescent="0.25">
      <c r="U2264" s="22"/>
      <c r="V2264" s="22"/>
      <c r="W2264" s="22"/>
      <c r="X2264" s="22"/>
      <c r="Y2264" s="22"/>
    </row>
    <row r="2265" spans="21:25" x14ac:dyDescent="0.25">
      <c r="U2265" s="22"/>
      <c r="V2265" s="22"/>
      <c r="W2265" s="22"/>
      <c r="X2265" s="22"/>
      <c r="Y2265" s="22"/>
    </row>
    <row r="2266" spans="21:25" x14ac:dyDescent="0.25">
      <c r="U2266" s="22"/>
      <c r="V2266" s="22"/>
      <c r="W2266" s="22"/>
      <c r="X2266" s="22"/>
      <c r="Y2266" s="22"/>
    </row>
    <row r="2267" spans="21:25" x14ac:dyDescent="0.25">
      <c r="U2267" s="22"/>
      <c r="V2267" s="22"/>
      <c r="W2267" s="22"/>
      <c r="X2267" s="22"/>
      <c r="Y2267" s="22"/>
    </row>
    <row r="2268" spans="21:25" x14ac:dyDescent="0.25">
      <c r="U2268" s="22"/>
      <c r="V2268" s="22"/>
      <c r="W2268" s="22"/>
      <c r="X2268" s="22"/>
      <c r="Y2268" s="22"/>
    </row>
    <row r="2269" spans="21:25" x14ac:dyDescent="0.25">
      <c r="U2269" s="22"/>
      <c r="V2269" s="22"/>
      <c r="W2269" s="22"/>
      <c r="X2269" s="22"/>
      <c r="Y2269" s="22"/>
    </row>
    <row r="2270" spans="21:25" x14ac:dyDescent="0.25">
      <c r="U2270" s="22"/>
      <c r="V2270" s="22"/>
      <c r="W2270" s="22"/>
      <c r="X2270" s="22"/>
      <c r="Y2270" s="22"/>
    </row>
    <row r="2271" spans="21:25" x14ac:dyDescent="0.25">
      <c r="U2271" s="22"/>
      <c r="V2271" s="22"/>
      <c r="W2271" s="22"/>
      <c r="X2271" s="22"/>
      <c r="Y2271" s="22"/>
    </row>
    <row r="2272" spans="21:25" x14ac:dyDescent="0.25">
      <c r="U2272" s="22"/>
      <c r="V2272" s="22"/>
      <c r="W2272" s="22"/>
      <c r="X2272" s="22"/>
      <c r="Y2272" s="22"/>
    </row>
    <row r="2273" spans="21:25" x14ac:dyDescent="0.25">
      <c r="U2273" s="22"/>
      <c r="V2273" s="22"/>
      <c r="W2273" s="22"/>
      <c r="X2273" s="22"/>
      <c r="Y2273" s="22"/>
    </row>
    <row r="2274" spans="21:25" x14ac:dyDescent="0.25">
      <c r="U2274" s="22"/>
      <c r="V2274" s="22"/>
      <c r="W2274" s="22"/>
      <c r="X2274" s="22"/>
      <c r="Y2274" s="22"/>
    </row>
    <row r="2275" spans="21:25" x14ac:dyDescent="0.25">
      <c r="U2275" s="22"/>
      <c r="V2275" s="22"/>
      <c r="W2275" s="22"/>
      <c r="X2275" s="22"/>
      <c r="Y2275" s="22"/>
    </row>
    <row r="2276" spans="21:25" x14ac:dyDescent="0.25">
      <c r="U2276" s="22"/>
      <c r="V2276" s="22"/>
      <c r="W2276" s="22"/>
      <c r="X2276" s="22"/>
      <c r="Y2276" s="22"/>
    </row>
    <row r="2277" spans="21:25" x14ac:dyDescent="0.25">
      <c r="U2277" s="22"/>
      <c r="V2277" s="22"/>
      <c r="W2277" s="22"/>
      <c r="X2277" s="22"/>
      <c r="Y2277" s="22"/>
    </row>
    <row r="2278" spans="21:25" x14ac:dyDescent="0.25">
      <c r="U2278" s="22"/>
      <c r="V2278" s="22"/>
      <c r="W2278" s="22"/>
      <c r="X2278" s="22"/>
      <c r="Y2278" s="22"/>
    </row>
    <row r="2279" spans="21:25" x14ac:dyDescent="0.25">
      <c r="U2279" s="22"/>
      <c r="V2279" s="22"/>
      <c r="W2279" s="22"/>
      <c r="X2279" s="22"/>
      <c r="Y2279" s="22"/>
    </row>
    <row r="2280" spans="21:25" x14ac:dyDescent="0.25">
      <c r="U2280" s="22"/>
      <c r="V2280" s="22"/>
      <c r="W2280" s="22"/>
      <c r="X2280" s="22"/>
      <c r="Y2280" s="22"/>
    </row>
    <row r="2281" spans="21:25" x14ac:dyDescent="0.25">
      <c r="U2281" s="22"/>
      <c r="V2281" s="22"/>
      <c r="W2281" s="22"/>
      <c r="X2281" s="22"/>
      <c r="Y2281" s="22"/>
    </row>
    <row r="2282" spans="21:25" x14ac:dyDescent="0.25">
      <c r="U2282" s="22"/>
      <c r="V2282" s="22"/>
      <c r="W2282" s="22"/>
      <c r="X2282" s="22"/>
      <c r="Y2282" s="22"/>
    </row>
    <row r="2283" spans="21:25" x14ac:dyDescent="0.25">
      <c r="U2283" s="22"/>
      <c r="V2283" s="22"/>
      <c r="W2283" s="22"/>
      <c r="X2283" s="22"/>
      <c r="Y2283" s="22"/>
    </row>
    <row r="2284" spans="21:25" x14ac:dyDescent="0.25">
      <c r="U2284" s="22"/>
      <c r="V2284" s="22"/>
      <c r="W2284" s="22"/>
      <c r="X2284" s="22"/>
      <c r="Y2284" s="22"/>
    </row>
    <row r="2285" spans="21:25" x14ac:dyDescent="0.25">
      <c r="U2285" s="22"/>
      <c r="V2285" s="22"/>
      <c r="W2285" s="22"/>
      <c r="X2285" s="22"/>
      <c r="Y2285" s="22"/>
    </row>
    <row r="2286" spans="21:25" x14ac:dyDescent="0.25">
      <c r="U2286" s="22"/>
      <c r="V2286" s="22"/>
      <c r="W2286" s="22"/>
      <c r="X2286" s="22"/>
      <c r="Y2286" s="22"/>
    </row>
    <row r="2287" spans="21:25" x14ac:dyDescent="0.25">
      <c r="U2287" s="22"/>
      <c r="V2287" s="22"/>
      <c r="W2287" s="22"/>
      <c r="X2287" s="22"/>
      <c r="Y2287" s="22"/>
    </row>
    <row r="2288" spans="21:25" x14ac:dyDescent="0.25">
      <c r="U2288" s="22"/>
      <c r="V2288" s="22"/>
      <c r="W2288" s="22"/>
      <c r="X2288" s="22"/>
      <c r="Y2288" s="22"/>
    </row>
    <row r="2289" spans="21:25" x14ac:dyDescent="0.25">
      <c r="U2289" s="22"/>
      <c r="V2289" s="22"/>
      <c r="W2289" s="22"/>
      <c r="X2289" s="22"/>
      <c r="Y2289" s="22"/>
    </row>
    <row r="2290" spans="21:25" x14ac:dyDescent="0.25">
      <c r="U2290" s="22"/>
      <c r="V2290" s="22"/>
      <c r="W2290" s="22"/>
      <c r="X2290" s="22"/>
      <c r="Y2290" s="22"/>
    </row>
    <row r="2291" spans="21:25" x14ac:dyDescent="0.25">
      <c r="U2291" s="22"/>
      <c r="V2291" s="22"/>
      <c r="W2291" s="22"/>
      <c r="X2291" s="22"/>
      <c r="Y2291" s="22"/>
    </row>
    <row r="2292" spans="21:25" x14ac:dyDescent="0.25">
      <c r="U2292" s="22"/>
      <c r="V2292" s="22"/>
      <c r="W2292" s="22"/>
      <c r="X2292" s="22"/>
      <c r="Y2292" s="22"/>
    </row>
    <row r="2293" spans="21:25" x14ac:dyDescent="0.25">
      <c r="U2293" s="22"/>
      <c r="V2293" s="22"/>
      <c r="W2293" s="22"/>
      <c r="X2293" s="22"/>
      <c r="Y2293" s="22"/>
    </row>
    <row r="2294" spans="21:25" x14ac:dyDescent="0.25">
      <c r="U2294" s="22"/>
      <c r="V2294" s="22"/>
      <c r="W2294" s="22"/>
      <c r="X2294" s="22"/>
      <c r="Y2294" s="22"/>
    </row>
    <row r="2295" spans="21:25" x14ac:dyDescent="0.25">
      <c r="U2295" s="22"/>
      <c r="V2295" s="22"/>
      <c r="W2295" s="22"/>
      <c r="X2295" s="22"/>
      <c r="Y2295" s="22"/>
    </row>
    <row r="2296" spans="21:25" x14ac:dyDescent="0.25">
      <c r="U2296" s="22"/>
      <c r="V2296" s="22"/>
      <c r="W2296" s="22"/>
      <c r="X2296" s="22"/>
      <c r="Y2296" s="22"/>
    </row>
    <row r="2297" spans="21:25" x14ac:dyDescent="0.25">
      <c r="U2297" s="22"/>
      <c r="V2297" s="22"/>
      <c r="W2297" s="22"/>
      <c r="X2297" s="22"/>
      <c r="Y2297" s="22"/>
    </row>
    <row r="2298" spans="21:25" x14ac:dyDescent="0.25">
      <c r="U2298" s="22"/>
      <c r="V2298" s="22"/>
      <c r="W2298" s="22"/>
      <c r="X2298" s="22"/>
      <c r="Y2298" s="22"/>
    </row>
    <row r="2299" spans="21:25" x14ac:dyDescent="0.25">
      <c r="U2299" s="22"/>
      <c r="V2299" s="22"/>
      <c r="W2299" s="22"/>
      <c r="X2299" s="22"/>
      <c r="Y2299" s="22"/>
    </row>
    <row r="2300" spans="21:25" x14ac:dyDescent="0.25">
      <c r="U2300" s="22"/>
      <c r="V2300" s="22"/>
      <c r="W2300" s="22"/>
      <c r="X2300" s="22"/>
      <c r="Y2300" s="22"/>
    </row>
    <row r="2301" spans="21:25" x14ac:dyDescent="0.25">
      <c r="U2301" s="22"/>
      <c r="V2301" s="22"/>
      <c r="W2301" s="22"/>
      <c r="X2301" s="22"/>
      <c r="Y2301" s="22"/>
    </row>
    <row r="2302" spans="21:25" x14ac:dyDescent="0.25">
      <c r="U2302" s="22"/>
      <c r="V2302" s="22"/>
      <c r="W2302" s="22"/>
      <c r="X2302" s="22"/>
      <c r="Y2302" s="22"/>
    </row>
    <row r="2303" spans="21:25" x14ac:dyDescent="0.25">
      <c r="U2303" s="22"/>
      <c r="V2303" s="22"/>
      <c r="W2303" s="22"/>
      <c r="X2303" s="22"/>
      <c r="Y2303" s="22"/>
    </row>
    <row r="2304" spans="21:25" x14ac:dyDescent="0.25">
      <c r="U2304" s="22"/>
      <c r="V2304" s="22"/>
      <c r="W2304" s="22"/>
      <c r="X2304" s="22"/>
      <c r="Y2304" s="22"/>
    </row>
    <row r="2305" spans="21:25" x14ac:dyDescent="0.25">
      <c r="U2305" s="22"/>
      <c r="V2305" s="22"/>
      <c r="W2305" s="22"/>
      <c r="X2305" s="22"/>
      <c r="Y2305" s="22"/>
    </row>
    <row r="2306" spans="21:25" x14ac:dyDescent="0.25">
      <c r="U2306" s="22"/>
      <c r="V2306" s="22"/>
      <c r="W2306" s="22"/>
      <c r="X2306" s="22"/>
      <c r="Y2306" s="22"/>
    </row>
    <row r="2307" spans="21:25" x14ac:dyDescent="0.25">
      <c r="U2307" s="22"/>
      <c r="V2307" s="22"/>
      <c r="W2307" s="22"/>
      <c r="X2307" s="22"/>
      <c r="Y2307" s="22"/>
    </row>
    <row r="2308" spans="21:25" x14ac:dyDescent="0.25">
      <c r="U2308" s="22"/>
      <c r="V2308" s="22"/>
      <c r="W2308" s="22"/>
      <c r="X2308" s="22"/>
      <c r="Y2308" s="22"/>
    </row>
    <row r="2309" spans="21:25" x14ac:dyDescent="0.25">
      <c r="U2309" s="22"/>
      <c r="V2309" s="22"/>
      <c r="W2309" s="22"/>
      <c r="X2309" s="22"/>
      <c r="Y2309" s="22"/>
    </row>
    <row r="2310" spans="21:25" x14ac:dyDescent="0.25">
      <c r="U2310" s="22"/>
      <c r="V2310" s="22"/>
      <c r="W2310" s="22"/>
      <c r="X2310" s="22"/>
      <c r="Y2310" s="22"/>
    </row>
    <row r="2311" spans="21:25" x14ac:dyDescent="0.25">
      <c r="U2311" s="22"/>
      <c r="V2311" s="22"/>
      <c r="W2311" s="22"/>
      <c r="X2311" s="22"/>
      <c r="Y2311" s="22"/>
    </row>
    <row r="2312" spans="21:25" x14ac:dyDescent="0.25">
      <c r="U2312" s="22"/>
      <c r="V2312" s="22"/>
      <c r="W2312" s="22"/>
      <c r="X2312" s="22"/>
      <c r="Y2312" s="22"/>
    </row>
    <row r="2313" spans="21:25" x14ac:dyDescent="0.25">
      <c r="U2313" s="22"/>
      <c r="V2313" s="22"/>
      <c r="W2313" s="22"/>
      <c r="X2313" s="22"/>
      <c r="Y2313" s="22"/>
    </row>
    <row r="2314" spans="21:25" x14ac:dyDescent="0.25">
      <c r="U2314" s="22"/>
      <c r="V2314" s="22"/>
      <c r="W2314" s="22"/>
      <c r="X2314" s="22"/>
      <c r="Y2314" s="22"/>
    </row>
    <row r="2315" spans="21:25" x14ac:dyDescent="0.25">
      <c r="U2315" s="22"/>
      <c r="V2315" s="22"/>
      <c r="W2315" s="22"/>
      <c r="X2315" s="22"/>
      <c r="Y2315" s="22"/>
    </row>
    <row r="2316" spans="21:25" x14ac:dyDescent="0.25">
      <c r="U2316" s="22"/>
      <c r="V2316" s="22"/>
      <c r="W2316" s="22"/>
      <c r="X2316" s="22"/>
      <c r="Y2316" s="22"/>
    </row>
    <row r="2317" spans="21:25" x14ac:dyDescent="0.25">
      <c r="U2317" s="22"/>
      <c r="V2317" s="22"/>
      <c r="W2317" s="22"/>
      <c r="X2317" s="22"/>
      <c r="Y2317" s="22"/>
    </row>
    <row r="2318" spans="21:25" x14ac:dyDescent="0.25">
      <c r="U2318" s="22"/>
      <c r="V2318" s="22"/>
      <c r="W2318" s="22"/>
      <c r="X2318" s="22"/>
      <c r="Y2318" s="22"/>
    </row>
    <row r="2319" spans="21:25" x14ac:dyDescent="0.25">
      <c r="U2319" s="22"/>
      <c r="V2319" s="22"/>
      <c r="W2319" s="22"/>
      <c r="X2319" s="22"/>
      <c r="Y2319" s="22"/>
    </row>
    <row r="2320" spans="21:25" x14ac:dyDescent="0.25">
      <c r="U2320" s="22"/>
      <c r="V2320" s="22"/>
      <c r="W2320" s="22"/>
      <c r="X2320" s="22"/>
      <c r="Y2320" s="22"/>
    </row>
    <row r="2321" spans="21:25" x14ac:dyDescent="0.25">
      <c r="U2321" s="22"/>
      <c r="V2321" s="22"/>
      <c r="W2321" s="22"/>
      <c r="X2321" s="22"/>
      <c r="Y2321" s="22"/>
    </row>
    <row r="2322" spans="21:25" x14ac:dyDescent="0.25">
      <c r="U2322" s="22"/>
      <c r="V2322" s="22"/>
      <c r="W2322" s="22"/>
      <c r="X2322" s="22"/>
      <c r="Y2322" s="22"/>
    </row>
    <row r="2323" spans="21:25" x14ac:dyDescent="0.25">
      <c r="U2323" s="22"/>
      <c r="V2323" s="22"/>
      <c r="W2323" s="22"/>
      <c r="X2323" s="22"/>
      <c r="Y2323" s="22"/>
    </row>
    <row r="2324" spans="21:25" x14ac:dyDescent="0.25">
      <c r="U2324" s="22"/>
      <c r="V2324" s="22"/>
      <c r="W2324" s="22"/>
      <c r="X2324" s="22"/>
      <c r="Y2324" s="22"/>
    </row>
    <row r="2325" spans="21:25" x14ac:dyDescent="0.25">
      <c r="U2325" s="22"/>
      <c r="V2325" s="22"/>
      <c r="W2325" s="22"/>
      <c r="X2325" s="22"/>
      <c r="Y2325" s="22"/>
    </row>
    <row r="2326" spans="21:25" x14ac:dyDescent="0.25">
      <c r="U2326" s="22"/>
      <c r="V2326" s="22"/>
      <c r="W2326" s="22"/>
      <c r="X2326" s="22"/>
      <c r="Y2326" s="22"/>
    </row>
    <row r="2327" spans="21:25" x14ac:dyDescent="0.25">
      <c r="U2327" s="22"/>
      <c r="V2327" s="22"/>
      <c r="W2327" s="22"/>
      <c r="X2327" s="22"/>
      <c r="Y2327" s="22"/>
    </row>
    <row r="2328" spans="21:25" x14ac:dyDescent="0.25">
      <c r="U2328" s="22"/>
      <c r="V2328" s="22"/>
      <c r="W2328" s="22"/>
      <c r="X2328" s="22"/>
      <c r="Y2328" s="22"/>
    </row>
    <row r="2329" spans="21:25" x14ac:dyDescent="0.25">
      <c r="U2329" s="22"/>
      <c r="V2329" s="22"/>
      <c r="W2329" s="22"/>
      <c r="X2329" s="22"/>
      <c r="Y2329" s="22"/>
    </row>
    <row r="2330" spans="21:25" x14ac:dyDescent="0.25">
      <c r="U2330" s="22"/>
      <c r="V2330" s="22"/>
      <c r="W2330" s="22"/>
      <c r="X2330" s="22"/>
      <c r="Y2330" s="22"/>
    </row>
    <row r="2331" spans="21:25" x14ac:dyDescent="0.25">
      <c r="U2331" s="22"/>
      <c r="V2331" s="22"/>
      <c r="W2331" s="22"/>
      <c r="X2331" s="22"/>
      <c r="Y2331" s="22"/>
    </row>
    <row r="2332" spans="21:25" x14ac:dyDescent="0.25">
      <c r="U2332" s="22"/>
      <c r="V2332" s="22"/>
      <c r="W2332" s="22"/>
      <c r="X2332" s="22"/>
      <c r="Y2332" s="22"/>
    </row>
    <row r="2333" spans="21:25" x14ac:dyDescent="0.25">
      <c r="U2333" s="22"/>
      <c r="V2333" s="22"/>
      <c r="W2333" s="22"/>
      <c r="X2333" s="22"/>
      <c r="Y2333" s="22"/>
    </row>
    <row r="2334" spans="21:25" x14ac:dyDescent="0.25">
      <c r="U2334" s="22"/>
      <c r="V2334" s="22"/>
      <c r="W2334" s="22"/>
      <c r="X2334" s="22"/>
      <c r="Y2334" s="22"/>
    </row>
    <row r="2335" spans="21:25" x14ac:dyDescent="0.25">
      <c r="U2335" s="22"/>
      <c r="V2335" s="22"/>
      <c r="W2335" s="22"/>
      <c r="X2335" s="22"/>
      <c r="Y2335" s="22"/>
    </row>
    <row r="2336" spans="21:25" x14ac:dyDescent="0.25">
      <c r="U2336" s="22"/>
      <c r="V2336" s="22"/>
      <c r="W2336" s="22"/>
      <c r="X2336" s="22"/>
      <c r="Y2336" s="22"/>
    </row>
    <row r="2337" spans="21:25" x14ac:dyDescent="0.25">
      <c r="U2337" s="22"/>
      <c r="V2337" s="22"/>
      <c r="W2337" s="22"/>
      <c r="X2337" s="22"/>
      <c r="Y2337" s="22"/>
    </row>
    <row r="2338" spans="21:25" x14ac:dyDescent="0.25">
      <c r="U2338" s="22"/>
      <c r="V2338" s="22"/>
      <c r="W2338" s="22"/>
      <c r="X2338" s="22"/>
      <c r="Y2338" s="22"/>
    </row>
    <row r="2339" spans="21:25" x14ac:dyDescent="0.25">
      <c r="U2339" s="22"/>
      <c r="V2339" s="22"/>
      <c r="W2339" s="22"/>
      <c r="X2339" s="22"/>
      <c r="Y2339" s="22"/>
    </row>
    <row r="2340" spans="21:25" x14ac:dyDescent="0.25">
      <c r="U2340" s="22"/>
      <c r="V2340" s="22"/>
      <c r="W2340" s="22"/>
      <c r="X2340" s="22"/>
      <c r="Y2340" s="22"/>
    </row>
    <row r="2341" spans="21:25" x14ac:dyDescent="0.25">
      <c r="U2341" s="22"/>
      <c r="V2341" s="22"/>
      <c r="W2341" s="22"/>
      <c r="X2341" s="22"/>
      <c r="Y2341" s="22"/>
    </row>
    <row r="2342" spans="21:25" x14ac:dyDescent="0.25">
      <c r="U2342" s="22"/>
      <c r="V2342" s="22"/>
      <c r="W2342" s="22"/>
      <c r="X2342" s="22"/>
      <c r="Y2342" s="22"/>
    </row>
    <row r="2343" spans="21:25" x14ac:dyDescent="0.25">
      <c r="U2343" s="22"/>
      <c r="V2343" s="22"/>
      <c r="W2343" s="22"/>
      <c r="X2343" s="22"/>
      <c r="Y2343" s="22"/>
    </row>
    <row r="2344" spans="21:25" x14ac:dyDescent="0.25">
      <c r="U2344" s="22"/>
      <c r="V2344" s="22"/>
      <c r="W2344" s="22"/>
      <c r="X2344" s="22"/>
      <c r="Y2344" s="22"/>
    </row>
    <row r="2345" spans="21:25" x14ac:dyDescent="0.25">
      <c r="U2345" s="22"/>
      <c r="V2345" s="22"/>
      <c r="W2345" s="22"/>
      <c r="X2345" s="22"/>
      <c r="Y2345" s="22"/>
    </row>
    <row r="2346" spans="21:25" x14ac:dyDescent="0.25">
      <c r="U2346" s="22"/>
      <c r="V2346" s="22"/>
      <c r="W2346" s="22"/>
      <c r="X2346" s="22"/>
      <c r="Y2346" s="22"/>
    </row>
    <row r="2347" spans="21:25" x14ac:dyDescent="0.25">
      <c r="U2347" s="22"/>
      <c r="V2347" s="22"/>
      <c r="W2347" s="22"/>
      <c r="X2347" s="22"/>
      <c r="Y2347" s="22"/>
    </row>
    <row r="2348" spans="21:25" x14ac:dyDescent="0.25">
      <c r="U2348" s="22"/>
      <c r="V2348" s="22"/>
      <c r="W2348" s="22"/>
      <c r="X2348" s="22"/>
      <c r="Y2348" s="22"/>
    </row>
    <row r="2349" spans="21:25" x14ac:dyDescent="0.25">
      <c r="U2349" s="22"/>
      <c r="V2349" s="22"/>
      <c r="W2349" s="22"/>
      <c r="X2349" s="22"/>
      <c r="Y2349" s="22"/>
    </row>
    <row r="2350" spans="21:25" x14ac:dyDescent="0.25">
      <c r="U2350" s="22"/>
      <c r="V2350" s="22"/>
      <c r="W2350" s="22"/>
      <c r="X2350" s="22"/>
      <c r="Y2350" s="22"/>
    </row>
    <row r="2351" spans="21:25" x14ac:dyDescent="0.25">
      <c r="U2351" s="22"/>
      <c r="V2351" s="22"/>
      <c r="W2351" s="22"/>
      <c r="X2351" s="22"/>
      <c r="Y2351" s="22"/>
    </row>
    <row r="2352" spans="21:25" x14ac:dyDescent="0.25">
      <c r="U2352" s="22"/>
      <c r="V2352" s="22"/>
      <c r="W2352" s="22"/>
      <c r="X2352" s="22"/>
      <c r="Y2352" s="22"/>
    </row>
    <row r="2353" spans="21:25" x14ac:dyDescent="0.25">
      <c r="U2353" s="22"/>
      <c r="V2353" s="22"/>
      <c r="W2353" s="22"/>
      <c r="X2353" s="22"/>
      <c r="Y2353" s="22"/>
    </row>
    <row r="2354" spans="21:25" x14ac:dyDescent="0.25">
      <c r="U2354" s="22"/>
      <c r="V2354" s="22"/>
      <c r="W2354" s="22"/>
      <c r="X2354" s="22"/>
      <c r="Y2354" s="22"/>
    </row>
    <row r="2355" spans="21:25" x14ac:dyDescent="0.25">
      <c r="U2355" s="22"/>
      <c r="V2355" s="22"/>
      <c r="W2355" s="22"/>
      <c r="X2355" s="22"/>
      <c r="Y2355" s="22"/>
    </row>
    <row r="2356" spans="21:25" x14ac:dyDescent="0.25">
      <c r="U2356" s="22"/>
      <c r="V2356" s="22"/>
      <c r="W2356" s="22"/>
      <c r="X2356" s="22"/>
      <c r="Y2356" s="22"/>
    </row>
    <row r="2357" spans="21:25" x14ac:dyDescent="0.25">
      <c r="U2357" s="22"/>
      <c r="V2357" s="22"/>
      <c r="W2357" s="22"/>
      <c r="X2357" s="22"/>
      <c r="Y2357" s="22"/>
    </row>
    <row r="2358" spans="21:25" x14ac:dyDescent="0.25">
      <c r="U2358" s="22"/>
      <c r="V2358" s="22"/>
      <c r="W2358" s="22"/>
      <c r="X2358" s="22"/>
      <c r="Y2358" s="22"/>
    </row>
    <row r="2359" spans="21:25" x14ac:dyDescent="0.25">
      <c r="U2359" s="22"/>
      <c r="V2359" s="22"/>
      <c r="W2359" s="22"/>
      <c r="X2359" s="22"/>
      <c r="Y2359" s="22"/>
    </row>
    <row r="2360" spans="21:25" x14ac:dyDescent="0.25">
      <c r="U2360" s="22"/>
      <c r="V2360" s="22"/>
      <c r="W2360" s="22"/>
      <c r="X2360" s="22"/>
      <c r="Y2360" s="22"/>
    </row>
    <row r="2361" spans="21:25" x14ac:dyDescent="0.25">
      <c r="U2361" s="22"/>
      <c r="V2361" s="22"/>
      <c r="W2361" s="22"/>
      <c r="X2361" s="22"/>
      <c r="Y2361" s="22"/>
    </row>
    <row r="2362" spans="21:25" x14ac:dyDescent="0.25">
      <c r="U2362" s="22"/>
      <c r="V2362" s="22"/>
      <c r="W2362" s="22"/>
      <c r="X2362" s="22"/>
      <c r="Y2362" s="22"/>
    </row>
    <row r="2363" spans="21:25" x14ac:dyDescent="0.25">
      <c r="U2363" s="22"/>
      <c r="V2363" s="22"/>
      <c r="W2363" s="22"/>
      <c r="X2363" s="22"/>
      <c r="Y2363" s="22"/>
    </row>
    <row r="2364" spans="21:25" x14ac:dyDescent="0.25">
      <c r="U2364" s="22"/>
      <c r="V2364" s="22"/>
      <c r="W2364" s="22"/>
      <c r="X2364" s="22"/>
      <c r="Y2364" s="22"/>
    </row>
    <row r="2365" spans="21:25" x14ac:dyDescent="0.25">
      <c r="U2365" s="22"/>
      <c r="V2365" s="22"/>
      <c r="W2365" s="22"/>
      <c r="X2365" s="22"/>
      <c r="Y2365" s="22"/>
    </row>
    <row r="2366" spans="21:25" x14ac:dyDescent="0.25">
      <c r="U2366" s="22"/>
      <c r="V2366" s="22"/>
      <c r="W2366" s="22"/>
      <c r="X2366" s="22"/>
      <c r="Y2366" s="22"/>
    </row>
    <row r="2367" spans="21:25" x14ac:dyDescent="0.25">
      <c r="U2367" s="22"/>
      <c r="V2367" s="22"/>
      <c r="W2367" s="22"/>
      <c r="X2367" s="22"/>
      <c r="Y2367" s="22"/>
    </row>
    <row r="2368" spans="21:25" x14ac:dyDescent="0.25">
      <c r="U2368" s="22"/>
      <c r="V2368" s="22"/>
      <c r="W2368" s="22"/>
      <c r="X2368" s="22"/>
      <c r="Y2368" s="22"/>
    </row>
    <row r="2369" spans="21:25" x14ac:dyDescent="0.25">
      <c r="U2369" s="22"/>
      <c r="V2369" s="22"/>
      <c r="W2369" s="22"/>
      <c r="X2369" s="22"/>
      <c r="Y2369" s="22"/>
    </row>
    <row r="2370" spans="21:25" x14ac:dyDescent="0.25">
      <c r="U2370" s="22"/>
      <c r="V2370" s="22"/>
      <c r="W2370" s="22"/>
      <c r="X2370" s="22"/>
      <c r="Y2370" s="22"/>
    </row>
    <row r="2371" spans="21:25" x14ac:dyDescent="0.25">
      <c r="U2371" s="22"/>
      <c r="V2371" s="22"/>
      <c r="W2371" s="22"/>
      <c r="X2371" s="22"/>
      <c r="Y2371" s="22"/>
    </row>
    <row r="2372" spans="21:25" x14ac:dyDescent="0.25">
      <c r="U2372" s="22"/>
      <c r="V2372" s="22"/>
      <c r="W2372" s="22"/>
      <c r="X2372" s="22"/>
      <c r="Y2372" s="22"/>
    </row>
    <row r="2373" spans="21:25" x14ac:dyDescent="0.25">
      <c r="U2373" s="22"/>
      <c r="V2373" s="22"/>
      <c r="W2373" s="22"/>
      <c r="X2373" s="22"/>
      <c r="Y2373" s="22"/>
    </row>
    <row r="2374" spans="21:25" x14ac:dyDescent="0.25">
      <c r="U2374" s="22"/>
      <c r="V2374" s="22"/>
      <c r="W2374" s="22"/>
      <c r="X2374" s="22"/>
      <c r="Y2374" s="22"/>
    </row>
    <row r="2375" spans="21:25" x14ac:dyDescent="0.25">
      <c r="U2375" s="22"/>
      <c r="V2375" s="22"/>
      <c r="W2375" s="22"/>
      <c r="X2375" s="22"/>
      <c r="Y2375" s="22"/>
    </row>
    <row r="2376" spans="21:25" x14ac:dyDescent="0.25">
      <c r="U2376" s="22"/>
      <c r="V2376" s="22"/>
      <c r="W2376" s="22"/>
      <c r="X2376" s="22"/>
      <c r="Y2376" s="22"/>
    </row>
    <row r="2377" spans="21:25" x14ac:dyDescent="0.25">
      <c r="U2377" s="22"/>
      <c r="V2377" s="22"/>
      <c r="W2377" s="22"/>
      <c r="X2377" s="22"/>
      <c r="Y2377" s="22"/>
    </row>
    <row r="2378" spans="21:25" x14ac:dyDescent="0.25">
      <c r="U2378" s="22"/>
      <c r="V2378" s="22"/>
      <c r="W2378" s="22"/>
      <c r="X2378" s="22"/>
      <c r="Y2378" s="22"/>
    </row>
    <row r="2379" spans="21:25" x14ac:dyDescent="0.25">
      <c r="U2379" s="22"/>
      <c r="V2379" s="22"/>
      <c r="W2379" s="22"/>
      <c r="X2379" s="22"/>
      <c r="Y2379" s="22"/>
    </row>
    <row r="2380" spans="21:25" x14ac:dyDescent="0.25">
      <c r="U2380" s="22"/>
      <c r="V2380" s="22"/>
      <c r="W2380" s="22"/>
      <c r="X2380" s="22"/>
      <c r="Y2380" s="22"/>
    </row>
    <row r="2381" spans="21:25" x14ac:dyDescent="0.25">
      <c r="U2381" s="22"/>
      <c r="V2381" s="22"/>
      <c r="W2381" s="22"/>
      <c r="X2381" s="22"/>
      <c r="Y2381" s="22"/>
    </row>
    <row r="2382" spans="21:25" x14ac:dyDescent="0.25">
      <c r="U2382" s="22"/>
      <c r="V2382" s="22"/>
      <c r="W2382" s="22"/>
      <c r="X2382" s="22"/>
      <c r="Y2382" s="22"/>
    </row>
    <row r="2383" spans="21:25" x14ac:dyDescent="0.25">
      <c r="U2383" s="22"/>
      <c r="V2383" s="22"/>
      <c r="W2383" s="22"/>
      <c r="X2383" s="22"/>
      <c r="Y2383" s="22"/>
    </row>
    <row r="2384" spans="21:25" x14ac:dyDescent="0.25">
      <c r="U2384" s="22"/>
      <c r="V2384" s="22"/>
      <c r="W2384" s="22"/>
      <c r="X2384" s="22"/>
      <c r="Y2384" s="22"/>
    </row>
    <row r="2385" spans="21:25" x14ac:dyDescent="0.25">
      <c r="U2385" s="22"/>
      <c r="V2385" s="22"/>
      <c r="W2385" s="22"/>
      <c r="X2385" s="22"/>
      <c r="Y2385" s="22"/>
    </row>
    <row r="2386" spans="21:25" x14ac:dyDescent="0.25">
      <c r="U2386" s="22"/>
      <c r="V2386" s="22"/>
      <c r="W2386" s="22"/>
      <c r="X2386" s="22"/>
      <c r="Y2386" s="22"/>
    </row>
    <row r="2387" spans="21:25" x14ac:dyDescent="0.25">
      <c r="U2387" s="22"/>
      <c r="V2387" s="22"/>
      <c r="W2387" s="22"/>
      <c r="X2387" s="22"/>
      <c r="Y2387" s="22"/>
    </row>
    <row r="2388" spans="21:25" x14ac:dyDescent="0.25">
      <c r="U2388" s="22"/>
      <c r="V2388" s="22"/>
      <c r="W2388" s="22"/>
      <c r="X2388" s="22"/>
      <c r="Y2388" s="22"/>
    </row>
    <row r="2389" spans="21:25" x14ac:dyDescent="0.25">
      <c r="U2389" s="22"/>
      <c r="V2389" s="22"/>
      <c r="W2389" s="22"/>
      <c r="X2389" s="22"/>
      <c r="Y2389" s="22"/>
    </row>
    <row r="2390" spans="21:25" x14ac:dyDescent="0.25">
      <c r="U2390" s="22"/>
      <c r="V2390" s="22"/>
      <c r="W2390" s="22"/>
      <c r="X2390" s="22"/>
      <c r="Y2390" s="22"/>
    </row>
    <row r="2391" spans="21:25" x14ac:dyDescent="0.25">
      <c r="U2391" s="22"/>
      <c r="V2391" s="22"/>
      <c r="W2391" s="22"/>
      <c r="X2391" s="22"/>
      <c r="Y2391" s="22"/>
    </row>
    <row r="2392" spans="21:25" x14ac:dyDescent="0.25">
      <c r="U2392" s="22"/>
      <c r="V2392" s="22"/>
      <c r="W2392" s="22"/>
      <c r="X2392" s="22"/>
      <c r="Y2392" s="22"/>
    </row>
    <row r="2393" spans="21:25" x14ac:dyDescent="0.25">
      <c r="U2393" s="22"/>
      <c r="V2393" s="22"/>
      <c r="W2393" s="22"/>
      <c r="X2393" s="22"/>
      <c r="Y2393" s="22"/>
    </row>
    <row r="2394" spans="21:25" x14ac:dyDescent="0.25">
      <c r="U2394" s="22"/>
      <c r="V2394" s="22"/>
      <c r="W2394" s="22"/>
      <c r="X2394" s="22"/>
      <c r="Y2394" s="22"/>
    </row>
    <row r="2395" spans="21:25" x14ac:dyDescent="0.25">
      <c r="U2395" s="22"/>
      <c r="V2395" s="22"/>
      <c r="W2395" s="22"/>
      <c r="X2395" s="22"/>
      <c r="Y2395" s="22"/>
    </row>
    <row r="2396" spans="21:25" x14ac:dyDescent="0.25">
      <c r="U2396" s="22"/>
      <c r="V2396" s="22"/>
      <c r="W2396" s="22"/>
      <c r="X2396" s="22"/>
      <c r="Y2396" s="22"/>
    </row>
    <row r="2397" spans="21:25" x14ac:dyDescent="0.25">
      <c r="U2397" s="22"/>
      <c r="V2397" s="22"/>
      <c r="W2397" s="22"/>
      <c r="X2397" s="22"/>
      <c r="Y2397" s="22"/>
    </row>
    <row r="2398" spans="21:25" x14ac:dyDescent="0.25">
      <c r="U2398" s="22"/>
      <c r="V2398" s="22"/>
      <c r="W2398" s="22"/>
      <c r="X2398" s="22"/>
      <c r="Y2398" s="22"/>
    </row>
    <row r="2399" spans="21:25" x14ac:dyDescent="0.25">
      <c r="U2399" s="22"/>
      <c r="V2399" s="22"/>
      <c r="W2399" s="22"/>
      <c r="X2399" s="22"/>
      <c r="Y2399" s="22"/>
    </row>
    <row r="2400" spans="21:25" x14ac:dyDescent="0.25">
      <c r="U2400" s="22"/>
      <c r="V2400" s="22"/>
      <c r="W2400" s="22"/>
      <c r="X2400" s="22"/>
      <c r="Y2400" s="22"/>
    </row>
    <row r="2401" spans="21:25" x14ac:dyDescent="0.25">
      <c r="U2401" s="22"/>
      <c r="V2401" s="22"/>
      <c r="W2401" s="22"/>
      <c r="X2401" s="22"/>
      <c r="Y2401" s="22"/>
    </row>
    <row r="2402" spans="21:25" x14ac:dyDescent="0.25">
      <c r="U2402" s="22"/>
      <c r="V2402" s="22"/>
      <c r="W2402" s="22"/>
      <c r="X2402" s="22"/>
      <c r="Y2402" s="22"/>
    </row>
    <row r="2403" spans="21:25" x14ac:dyDescent="0.25">
      <c r="U2403" s="22"/>
      <c r="V2403" s="22"/>
      <c r="W2403" s="22"/>
      <c r="X2403" s="22"/>
      <c r="Y2403" s="22"/>
    </row>
    <row r="2404" spans="21:25" x14ac:dyDescent="0.25">
      <c r="U2404" s="22"/>
      <c r="V2404" s="22"/>
      <c r="W2404" s="22"/>
      <c r="X2404" s="22"/>
      <c r="Y2404" s="22"/>
    </row>
    <row r="2405" spans="21:25" x14ac:dyDescent="0.25">
      <c r="U2405" s="22"/>
      <c r="V2405" s="22"/>
      <c r="W2405" s="22"/>
      <c r="X2405" s="22"/>
      <c r="Y2405" s="22"/>
    </row>
    <row r="2406" spans="21:25" x14ac:dyDescent="0.25">
      <c r="U2406" s="22"/>
      <c r="V2406" s="22"/>
      <c r="W2406" s="22"/>
      <c r="X2406" s="22"/>
      <c r="Y2406" s="22"/>
    </row>
    <row r="2407" spans="21:25" x14ac:dyDescent="0.25">
      <c r="U2407" s="22"/>
      <c r="V2407" s="22"/>
      <c r="W2407" s="22"/>
      <c r="X2407" s="22"/>
      <c r="Y2407" s="22"/>
    </row>
    <row r="2408" spans="21:25" x14ac:dyDescent="0.25">
      <c r="U2408" s="22"/>
      <c r="V2408" s="22"/>
      <c r="W2408" s="22"/>
      <c r="X2408" s="22"/>
      <c r="Y2408" s="22"/>
    </row>
    <row r="2409" spans="21:25" x14ac:dyDescent="0.25">
      <c r="U2409" s="22"/>
      <c r="V2409" s="22"/>
      <c r="W2409" s="22"/>
      <c r="X2409" s="22"/>
      <c r="Y2409" s="22"/>
    </row>
    <row r="2410" spans="21:25" x14ac:dyDescent="0.25">
      <c r="U2410" s="22"/>
      <c r="V2410" s="22"/>
      <c r="W2410" s="22"/>
      <c r="X2410" s="22"/>
      <c r="Y2410" s="22"/>
    </row>
    <row r="2411" spans="21:25" x14ac:dyDescent="0.25">
      <c r="U2411" s="22"/>
      <c r="V2411" s="22"/>
      <c r="W2411" s="22"/>
      <c r="X2411" s="22"/>
      <c r="Y2411" s="22"/>
    </row>
    <row r="2412" spans="21:25" x14ac:dyDescent="0.25">
      <c r="U2412" s="22"/>
      <c r="V2412" s="22"/>
      <c r="W2412" s="22"/>
      <c r="X2412" s="22"/>
      <c r="Y2412" s="22"/>
    </row>
    <row r="2413" spans="21:25" x14ac:dyDescent="0.25">
      <c r="U2413" s="22"/>
      <c r="V2413" s="22"/>
      <c r="W2413" s="22"/>
      <c r="X2413" s="22"/>
      <c r="Y2413" s="22"/>
    </row>
    <row r="2414" spans="21:25" x14ac:dyDescent="0.25">
      <c r="U2414" s="22"/>
      <c r="V2414" s="22"/>
      <c r="W2414" s="22"/>
      <c r="X2414" s="22"/>
      <c r="Y2414" s="22"/>
    </row>
    <row r="2415" spans="21:25" x14ac:dyDescent="0.25">
      <c r="U2415" s="22"/>
      <c r="V2415" s="22"/>
      <c r="W2415" s="22"/>
      <c r="X2415" s="22"/>
      <c r="Y2415" s="22"/>
    </row>
    <row r="2416" spans="21:25" x14ac:dyDescent="0.25">
      <c r="U2416" s="22"/>
      <c r="V2416" s="22"/>
      <c r="W2416" s="22"/>
      <c r="X2416" s="22"/>
      <c r="Y2416" s="22"/>
    </row>
    <row r="2417" spans="21:25" x14ac:dyDescent="0.25">
      <c r="U2417" s="22"/>
      <c r="V2417" s="22"/>
      <c r="W2417" s="22"/>
      <c r="X2417" s="22"/>
      <c r="Y2417" s="22"/>
    </row>
    <row r="2418" spans="21:25" x14ac:dyDescent="0.25">
      <c r="U2418" s="22"/>
      <c r="V2418" s="22"/>
      <c r="W2418" s="22"/>
      <c r="X2418" s="22"/>
      <c r="Y2418" s="22"/>
    </row>
    <row r="2419" spans="21:25" x14ac:dyDescent="0.25">
      <c r="U2419" s="22"/>
      <c r="V2419" s="22"/>
      <c r="W2419" s="22"/>
      <c r="X2419" s="22"/>
      <c r="Y2419" s="22"/>
    </row>
    <row r="2420" spans="21:25" x14ac:dyDescent="0.25">
      <c r="U2420" s="22"/>
      <c r="V2420" s="22"/>
      <c r="W2420" s="22"/>
      <c r="X2420" s="22"/>
      <c r="Y2420" s="22"/>
    </row>
    <row r="2421" spans="21:25" x14ac:dyDescent="0.25">
      <c r="U2421" s="22"/>
      <c r="V2421" s="22"/>
      <c r="W2421" s="22"/>
      <c r="X2421" s="22"/>
      <c r="Y2421" s="22"/>
    </row>
    <row r="2422" spans="21:25" x14ac:dyDescent="0.25">
      <c r="U2422" s="22"/>
      <c r="V2422" s="22"/>
      <c r="W2422" s="22"/>
      <c r="X2422" s="22"/>
      <c r="Y2422" s="22"/>
    </row>
    <row r="2423" spans="21:25" x14ac:dyDescent="0.25">
      <c r="U2423" s="22"/>
      <c r="V2423" s="22"/>
      <c r="W2423" s="22"/>
      <c r="X2423" s="22"/>
      <c r="Y2423" s="22"/>
    </row>
    <row r="2424" spans="21:25" x14ac:dyDescent="0.25">
      <c r="U2424" s="22"/>
      <c r="V2424" s="22"/>
      <c r="W2424" s="22"/>
      <c r="X2424" s="22"/>
      <c r="Y2424" s="22"/>
    </row>
    <row r="2425" spans="21:25" x14ac:dyDescent="0.25">
      <c r="U2425" s="22"/>
      <c r="V2425" s="22"/>
      <c r="W2425" s="22"/>
      <c r="X2425" s="22"/>
      <c r="Y2425" s="22"/>
    </row>
    <row r="2426" spans="21:25" x14ac:dyDescent="0.25">
      <c r="U2426" s="22"/>
      <c r="V2426" s="22"/>
      <c r="W2426" s="22"/>
      <c r="X2426" s="22"/>
      <c r="Y2426" s="22"/>
    </row>
    <row r="2427" spans="21:25" x14ac:dyDescent="0.25">
      <c r="U2427" s="22"/>
      <c r="V2427" s="22"/>
      <c r="W2427" s="22"/>
      <c r="X2427" s="22"/>
      <c r="Y2427" s="22"/>
    </row>
    <row r="2428" spans="21:25" x14ac:dyDescent="0.25">
      <c r="U2428" s="22"/>
      <c r="V2428" s="22"/>
      <c r="W2428" s="22"/>
      <c r="X2428" s="22"/>
      <c r="Y2428" s="22"/>
    </row>
    <row r="2429" spans="21:25" x14ac:dyDescent="0.25">
      <c r="U2429" s="22"/>
      <c r="V2429" s="22"/>
      <c r="W2429" s="22"/>
      <c r="X2429" s="22"/>
      <c r="Y2429" s="22"/>
    </row>
    <row r="2430" spans="21:25" x14ac:dyDescent="0.25">
      <c r="U2430" s="22"/>
      <c r="V2430" s="22"/>
      <c r="W2430" s="22"/>
      <c r="X2430" s="22"/>
      <c r="Y2430" s="22"/>
    </row>
    <row r="2431" spans="21:25" x14ac:dyDescent="0.25">
      <c r="U2431" s="22"/>
      <c r="V2431" s="22"/>
      <c r="W2431" s="22"/>
      <c r="X2431" s="22"/>
      <c r="Y2431" s="22"/>
    </row>
    <row r="2432" spans="21:25" x14ac:dyDescent="0.25">
      <c r="U2432" s="22"/>
      <c r="V2432" s="22"/>
      <c r="W2432" s="22"/>
      <c r="X2432" s="22"/>
      <c r="Y2432" s="22"/>
    </row>
    <row r="2433" spans="21:25" x14ac:dyDescent="0.25">
      <c r="U2433" s="22"/>
      <c r="V2433" s="22"/>
      <c r="W2433" s="22"/>
      <c r="X2433" s="22"/>
      <c r="Y2433" s="22"/>
    </row>
    <row r="2434" spans="21:25" x14ac:dyDescent="0.25">
      <c r="U2434" s="22"/>
      <c r="V2434" s="22"/>
      <c r="W2434" s="22"/>
      <c r="X2434" s="22"/>
      <c r="Y2434" s="22"/>
    </row>
    <row r="2435" spans="21:25" x14ac:dyDescent="0.25">
      <c r="U2435" s="22"/>
      <c r="V2435" s="22"/>
      <c r="W2435" s="22"/>
      <c r="X2435" s="22"/>
      <c r="Y2435" s="22"/>
    </row>
    <row r="2436" spans="21:25" x14ac:dyDescent="0.25">
      <c r="U2436" s="22"/>
      <c r="V2436" s="22"/>
      <c r="W2436" s="22"/>
      <c r="X2436" s="22"/>
      <c r="Y2436" s="22"/>
    </row>
    <row r="2437" spans="21:25" x14ac:dyDescent="0.25">
      <c r="U2437" s="22"/>
      <c r="V2437" s="22"/>
      <c r="W2437" s="22"/>
      <c r="X2437" s="22"/>
      <c r="Y2437" s="22"/>
    </row>
    <row r="2438" spans="21:25" x14ac:dyDescent="0.25">
      <c r="U2438" s="22"/>
      <c r="V2438" s="22"/>
      <c r="W2438" s="22"/>
      <c r="X2438" s="22"/>
      <c r="Y2438" s="22"/>
    </row>
    <row r="2439" spans="21:25" x14ac:dyDescent="0.25">
      <c r="U2439" s="22"/>
      <c r="V2439" s="22"/>
      <c r="W2439" s="22"/>
      <c r="X2439" s="22"/>
      <c r="Y2439" s="22"/>
    </row>
    <row r="2440" spans="21:25" x14ac:dyDescent="0.25">
      <c r="U2440" s="22"/>
      <c r="V2440" s="22"/>
      <c r="W2440" s="22"/>
      <c r="X2440" s="22"/>
      <c r="Y2440" s="22"/>
    </row>
    <row r="2441" spans="21:25" x14ac:dyDescent="0.25">
      <c r="U2441" s="22"/>
      <c r="V2441" s="22"/>
      <c r="W2441" s="22"/>
      <c r="X2441" s="22"/>
      <c r="Y2441" s="22"/>
    </row>
    <row r="2442" spans="21:25" x14ac:dyDescent="0.25">
      <c r="U2442" s="22"/>
      <c r="V2442" s="22"/>
      <c r="W2442" s="22"/>
      <c r="X2442" s="22"/>
      <c r="Y2442" s="22"/>
    </row>
    <row r="2443" spans="21:25" x14ac:dyDescent="0.25">
      <c r="U2443" s="22"/>
      <c r="V2443" s="22"/>
      <c r="W2443" s="22"/>
      <c r="X2443" s="22"/>
      <c r="Y2443" s="22"/>
    </row>
    <row r="2444" spans="21:25" x14ac:dyDescent="0.25">
      <c r="U2444" s="22"/>
      <c r="V2444" s="22"/>
      <c r="W2444" s="22"/>
      <c r="X2444" s="22"/>
      <c r="Y2444" s="22"/>
    </row>
    <row r="2445" spans="21:25" x14ac:dyDescent="0.25">
      <c r="U2445" s="22"/>
      <c r="V2445" s="22"/>
      <c r="W2445" s="22"/>
      <c r="X2445" s="22"/>
      <c r="Y2445" s="22"/>
    </row>
    <row r="2446" spans="21:25" x14ac:dyDescent="0.25">
      <c r="U2446" s="22"/>
      <c r="V2446" s="22"/>
      <c r="W2446" s="22"/>
      <c r="X2446" s="22"/>
      <c r="Y2446" s="22"/>
    </row>
    <row r="2447" spans="21:25" x14ac:dyDescent="0.25">
      <c r="U2447" s="22"/>
      <c r="V2447" s="22"/>
      <c r="W2447" s="22"/>
      <c r="X2447" s="22"/>
      <c r="Y2447" s="22"/>
    </row>
    <row r="2448" spans="21:25" x14ac:dyDescent="0.25">
      <c r="U2448" s="22"/>
      <c r="V2448" s="22"/>
      <c r="W2448" s="22"/>
      <c r="X2448" s="22"/>
      <c r="Y2448" s="22"/>
    </row>
    <row r="2449" spans="21:25" x14ac:dyDescent="0.25">
      <c r="U2449" s="22"/>
      <c r="V2449" s="22"/>
      <c r="W2449" s="22"/>
      <c r="X2449" s="22"/>
      <c r="Y2449" s="22"/>
    </row>
    <row r="2450" spans="21:25" x14ac:dyDescent="0.25">
      <c r="U2450" s="22"/>
      <c r="V2450" s="22"/>
      <c r="W2450" s="22"/>
      <c r="X2450" s="22"/>
      <c r="Y2450" s="22"/>
    </row>
    <row r="2451" spans="21:25" x14ac:dyDescent="0.25">
      <c r="U2451" s="22"/>
      <c r="V2451" s="22"/>
      <c r="W2451" s="22"/>
      <c r="X2451" s="22"/>
      <c r="Y2451" s="22"/>
    </row>
    <row r="2452" spans="21:25" x14ac:dyDescent="0.25">
      <c r="U2452" s="22"/>
      <c r="V2452" s="22"/>
      <c r="W2452" s="22"/>
      <c r="X2452" s="22"/>
      <c r="Y2452" s="22"/>
    </row>
    <row r="2453" spans="21:25" x14ac:dyDescent="0.25">
      <c r="U2453" s="22"/>
      <c r="V2453" s="22"/>
      <c r="W2453" s="22"/>
      <c r="X2453" s="22"/>
      <c r="Y2453" s="22"/>
    </row>
    <row r="2454" spans="21:25" x14ac:dyDescent="0.25">
      <c r="U2454" s="22"/>
      <c r="V2454" s="22"/>
      <c r="W2454" s="22"/>
      <c r="X2454" s="22"/>
      <c r="Y2454" s="22"/>
    </row>
    <row r="2455" spans="21:25" x14ac:dyDescent="0.25">
      <c r="U2455" s="22"/>
      <c r="V2455" s="22"/>
      <c r="W2455" s="22"/>
      <c r="X2455" s="22"/>
      <c r="Y2455" s="22"/>
    </row>
    <row r="2456" spans="21:25" x14ac:dyDescent="0.25">
      <c r="U2456" s="22"/>
      <c r="V2456" s="22"/>
      <c r="W2456" s="22"/>
      <c r="X2456" s="22"/>
      <c r="Y2456" s="22"/>
    </row>
    <row r="2457" spans="21:25" x14ac:dyDescent="0.25">
      <c r="U2457" s="22"/>
      <c r="V2457" s="22"/>
      <c r="W2457" s="22"/>
      <c r="X2457" s="22"/>
      <c r="Y2457" s="22"/>
    </row>
    <row r="2458" spans="21:25" x14ac:dyDescent="0.25">
      <c r="U2458" s="22"/>
      <c r="V2458" s="22"/>
      <c r="W2458" s="22"/>
      <c r="X2458" s="22"/>
      <c r="Y2458" s="22"/>
    </row>
    <row r="2459" spans="21:25" x14ac:dyDescent="0.25">
      <c r="U2459" s="22"/>
      <c r="V2459" s="22"/>
      <c r="W2459" s="22"/>
      <c r="X2459" s="22"/>
      <c r="Y2459" s="22"/>
    </row>
    <row r="2460" spans="21:25" x14ac:dyDescent="0.25">
      <c r="U2460" s="22"/>
      <c r="V2460" s="22"/>
      <c r="W2460" s="22"/>
      <c r="X2460" s="22"/>
      <c r="Y2460" s="22"/>
    </row>
    <row r="2461" spans="21:25" x14ac:dyDescent="0.25">
      <c r="U2461" s="22"/>
      <c r="V2461" s="22"/>
      <c r="W2461" s="22"/>
      <c r="X2461" s="22"/>
      <c r="Y2461" s="22"/>
    </row>
    <row r="2462" spans="21:25" x14ac:dyDescent="0.25">
      <c r="U2462" s="22"/>
      <c r="V2462" s="22"/>
      <c r="W2462" s="22"/>
      <c r="X2462" s="22"/>
      <c r="Y2462" s="22"/>
    </row>
    <row r="2463" spans="21:25" x14ac:dyDescent="0.25">
      <c r="U2463" s="22"/>
      <c r="V2463" s="22"/>
      <c r="W2463" s="22"/>
      <c r="X2463" s="22"/>
      <c r="Y2463" s="22"/>
    </row>
    <row r="2464" spans="21:25" x14ac:dyDescent="0.25">
      <c r="U2464" s="22"/>
      <c r="V2464" s="22"/>
      <c r="W2464" s="22"/>
      <c r="X2464" s="22"/>
      <c r="Y2464" s="22"/>
    </row>
    <row r="2465" spans="21:25" x14ac:dyDescent="0.25">
      <c r="U2465" s="22"/>
      <c r="V2465" s="22"/>
      <c r="W2465" s="22"/>
      <c r="X2465" s="22"/>
      <c r="Y2465" s="22"/>
    </row>
    <row r="2466" spans="21:25" x14ac:dyDescent="0.25">
      <c r="U2466" s="22"/>
      <c r="V2466" s="22"/>
      <c r="W2466" s="22"/>
      <c r="X2466" s="22"/>
      <c r="Y2466" s="22"/>
    </row>
    <row r="2467" spans="21:25" x14ac:dyDescent="0.25">
      <c r="U2467" s="22"/>
      <c r="V2467" s="22"/>
      <c r="W2467" s="22"/>
      <c r="X2467" s="22"/>
      <c r="Y2467" s="22"/>
    </row>
    <row r="2468" spans="21:25" x14ac:dyDescent="0.25">
      <c r="U2468" s="22"/>
      <c r="V2468" s="22"/>
      <c r="W2468" s="22"/>
      <c r="X2468" s="22"/>
      <c r="Y2468" s="22"/>
    </row>
    <row r="2469" spans="21:25" x14ac:dyDescent="0.25">
      <c r="U2469" s="22"/>
      <c r="V2469" s="22"/>
      <c r="W2469" s="22"/>
      <c r="X2469" s="22"/>
      <c r="Y2469" s="22"/>
    </row>
    <row r="2470" spans="21:25" x14ac:dyDescent="0.25">
      <c r="U2470" s="22"/>
      <c r="V2470" s="22"/>
      <c r="W2470" s="22"/>
      <c r="X2470" s="22"/>
      <c r="Y2470" s="22"/>
    </row>
    <row r="2471" spans="21:25" x14ac:dyDescent="0.25">
      <c r="U2471" s="22"/>
      <c r="V2471" s="22"/>
      <c r="W2471" s="22"/>
      <c r="X2471" s="22"/>
      <c r="Y2471" s="22"/>
    </row>
    <row r="2472" spans="21:25" x14ac:dyDescent="0.25">
      <c r="U2472" s="22"/>
      <c r="V2472" s="22"/>
      <c r="W2472" s="22"/>
      <c r="X2472" s="22"/>
      <c r="Y2472" s="22"/>
    </row>
    <row r="2473" spans="21:25" x14ac:dyDescent="0.25">
      <c r="U2473" s="22"/>
      <c r="V2473" s="22"/>
      <c r="W2473" s="22"/>
      <c r="X2473" s="22"/>
      <c r="Y2473" s="22"/>
    </row>
    <row r="2474" spans="21:25" x14ac:dyDescent="0.25">
      <c r="U2474" s="22"/>
      <c r="V2474" s="22"/>
      <c r="W2474" s="22"/>
      <c r="X2474" s="22"/>
      <c r="Y2474" s="22"/>
    </row>
    <row r="2475" spans="21:25" x14ac:dyDescent="0.25">
      <c r="U2475" s="22"/>
      <c r="V2475" s="22"/>
      <c r="W2475" s="22"/>
      <c r="X2475" s="22"/>
      <c r="Y2475" s="22"/>
    </row>
    <row r="2476" spans="21:25" x14ac:dyDescent="0.25">
      <c r="U2476" s="22"/>
      <c r="V2476" s="22"/>
      <c r="W2476" s="22"/>
      <c r="X2476" s="22"/>
      <c r="Y2476" s="22"/>
    </row>
    <row r="2477" spans="21:25" x14ac:dyDescent="0.25">
      <c r="U2477" s="22"/>
      <c r="V2477" s="22"/>
      <c r="W2477" s="22"/>
      <c r="X2477" s="22"/>
      <c r="Y2477" s="22"/>
    </row>
    <row r="2478" spans="21:25" x14ac:dyDescent="0.25">
      <c r="U2478" s="22"/>
      <c r="V2478" s="22"/>
      <c r="W2478" s="22"/>
      <c r="X2478" s="22"/>
      <c r="Y2478" s="22"/>
    </row>
    <row r="2479" spans="21:25" x14ac:dyDescent="0.25">
      <c r="U2479" s="22"/>
      <c r="V2479" s="22"/>
      <c r="W2479" s="22"/>
      <c r="X2479" s="22"/>
      <c r="Y2479" s="22"/>
    </row>
    <row r="2480" spans="21:25" x14ac:dyDescent="0.25">
      <c r="U2480" s="22"/>
      <c r="V2480" s="22"/>
      <c r="W2480" s="22"/>
      <c r="X2480" s="22"/>
      <c r="Y2480" s="22"/>
    </row>
    <row r="2481" spans="21:25" x14ac:dyDescent="0.25">
      <c r="U2481" s="22"/>
      <c r="V2481" s="22"/>
      <c r="W2481" s="22"/>
      <c r="X2481" s="22"/>
      <c r="Y2481" s="22"/>
    </row>
    <row r="2482" spans="21:25" x14ac:dyDescent="0.25">
      <c r="U2482" s="22"/>
      <c r="V2482" s="22"/>
      <c r="W2482" s="22"/>
      <c r="X2482" s="22"/>
      <c r="Y2482" s="22"/>
    </row>
    <row r="2483" spans="21:25" x14ac:dyDescent="0.25">
      <c r="U2483" s="22"/>
      <c r="V2483" s="22"/>
      <c r="W2483" s="22"/>
      <c r="X2483" s="22"/>
      <c r="Y2483" s="22"/>
    </row>
    <row r="2484" spans="21:25" x14ac:dyDescent="0.25">
      <c r="U2484" s="22"/>
      <c r="V2484" s="22"/>
      <c r="W2484" s="22"/>
      <c r="X2484" s="22"/>
      <c r="Y2484" s="22"/>
    </row>
    <row r="2485" spans="21:25" x14ac:dyDescent="0.25">
      <c r="U2485" s="22"/>
      <c r="V2485" s="22"/>
      <c r="W2485" s="22"/>
      <c r="X2485" s="22"/>
      <c r="Y2485" s="22"/>
    </row>
    <row r="2486" spans="21:25" x14ac:dyDescent="0.25">
      <c r="U2486" s="22"/>
      <c r="V2486" s="22"/>
      <c r="W2486" s="22"/>
      <c r="X2486" s="22"/>
      <c r="Y2486" s="22"/>
    </row>
    <row r="2487" spans="21:25" x14ac:dyDescent="0.25">
      <c r="U2487" s="22"/>
      <c r="V2487" s="22"/>
      <c r="W2487" s="22"/>
      <c r="X2487" s="22"/>
      <c r="Y2487" s="22"/>
    </row>
    <row r="2488" spans="21:25" x14ac:dyDescent="0.25">
      <c r="U2488" s="22"/>
      <c r="V2488" s="22"/>
      <c r="W2488" s="22"/>
      <c r="X2488" s="22"/>
      <c r="Y2488" s="22"/>
    </row>
    <row r="2489" spans="21:25" x14ac:dyDescent="0.25">
      <c r="U2489" s="22"/>
      <c r="V2489" s="22"/>
      <c r="W2489" s="22"/>
      <c r="X2489" s="22"/>
      <c r="Y2489" s="22"/>
    </row>
    <row r="2490" spans="21:25" x14ac:dyDescent="0.25">
      <c r="U2490" s="22"/>
      <c r="V2490" s="22"/>
      <c r="W2490" s="22"/>
      <c r="X2490" s="22"/>
      <c r="Y2490" s="22"/>
    </row>
  </sheetData>
  <mergeCells count="11">
    <mergeCell ref="J2:J4"/>
    <mergeCell ref="K2:K3"/>
    <mergeCell ref="L2:L4"/>
    <mergeCell ref="M2:N3"/>
    <mergeCell ref="O2:T2"/>
    <mergeCell ref="H2:I3"/>
    <mergeCell ref="A2:A4"/>
    <mergeCell ref="B2:B4"/>
    <mergeCell ref="C2:C4"/>
    <mergeCell ref="E2:E4"/>
    <mergeCell ref="F2:G3"/>
  </mergeCells>
  <conditionalFormatting sqref="F5:F8 F11 F18 F22 F32:F33 F35:F36 F49:F52 F77 F84:F85 F125:F127 F132">
    <cfRule type="expression" dxfId="86" priority="68" stopIfTrue="1">
      <formula>IF(AND(#REF!="ВКЛ",$B5&lt;&gt;""),ISBLANK(F5))</formula>
    </cfRule>
  </conditionalFormatting>
  <conditionalFormatting sqref="F9 F14:F17 F19 F25:F29 F40:F48 F53:F59 F63:F65 F80:F82 F88:F89 F99 F102:F103 F107 F109:F111">
    <cfRule type="expression" dxfId="85" priority="91" stopIfTrue="1">
      <formula>IF(AND(#REF!="ВКЛ",$B9&lt;&gt;""),ISBLANK(#REF!))</formula>
    </cfRule>
  </conditionalFormatting>
  <conditionalFormatting sqref="F10 F75">
    <cfRule type="expression" dxfId="84" priority="48" stopIfTrue="1">
      <formula>IF(AND(#REF!="ВКЛ",$B10&lt;&gt;""),ISBLANK(#REF!))</formula>
    </cfRule>
  </conditionalFormatting>
  <conditionalFormatting sqref="F12:F13 F37:F38 F60:F62 F66:F67 F72:F74 F76 F83 F86:F87 F97:F98 F106 F108 F112 F114:F122 H128:H130 F128:F131 F136:F138 F148:F149">
    <cfRule type="expression" dxfId="83" priority="69">
      <formula>IF(AND(#REF!="ВКЛ",$B12&lt;&gt;""),ISBLANK(F12))</formula>
    </cfRule>
  </conditionalFormatting>
  <conditionalFormatting sqref="F16">
    <cfRule type="expression" dxfId="82" priority="114" stopIfTrue="1">
      <formula>IF(AND(#REF!="ВКЛ",#REF!&lt;&gt;""),ISBLANK("#ССЫЛ!1"))</formula>
    </cfRule>
  </conditionalFormatting>
  <conditionalFormatting sqref="F20:F21">
    <cfRule type="expression" dxfId="81" priority="25">
      <formula>IF(AND(#REF!="ВКЛ",$B20&lt;&gt;""),ISBLANK(F20))</formula>
    </cfRule>
  </conditionalFormatting>
  <conditionalFormatting sqref="F23 F104:F105 F123:F124">
    <cfRule type="expression" dxfId="80" priority="70" stopIfTrue="1">
      <formula>IF(AND(#REF!="ВКЛ",$B23&lt;&gt;""),ISBLANK("#ССЫЛ!1"))</formula>
    </cfRule>
  </conditionalFormatting>
  <conditionalFormatting sqref="F30:F31">
    <cfRule type="expression" dxfId="79" priority="3" stopIfTrue="1">
      <formula>IF(AND(#REF!="ВКЛ",$B30&lt;&gt;""),ISBLANK(F30))</formula>
    </cfRule>
  </conditionalFormatting>
  <conditionalFormatting sqref="F34">
    <cfRule type="expression" dxfId="78" priority="49" stopIfTrue="1">
      <formula>IF(AND(#REF!="ВКЛ",$B34&lt;&gt;""),IF(OR($G34="СП",$G34="ВБ",$G34="ВС"),IF(F34="",1)))</formula>
    </cfRule>
    <cfRule type="expression" dxfId="77" priority="50" stopIfTrue="1">
      <formula>IF(AND(#REF!="ВКЛ",$B34&lt;&gt;""),IF(OR($G34="нет",$G34=""),IF(F34&lt;&gt;"",1)))</formula>
    </cfRule>
  </conditionalFormatting>
  <conditionalFormatting sqref="F68">
    <cfRule type="expression" dxfId="76" priority="15" stopIfTrue="1">
      <formula>IF(AND(#REF!="ВКЛ",$B68&lt;&gt;""),ISBLANK(#REF!))</formula>
    </cfRule>
  </conditionalFormatting>
  <conditionalFormatting sqref="F69">
    <cfRule type="expression" dxfId="75" priority="12" stopIfTrue="1">
      <formula>IF(AND(#REF!="ВКЛ",$B69&lt;&gt;""),ISBLANK("#ССЫЛ!1"))</formula>
    </cfRule>
  </conditionalFormatting>
  <conditionalFormatting sqref="F70:F71">
    <cfRule type="expression" dxfId="74" priority="37">
      <formula>IF(AND(#REF!="ВКЛ",$B70&lt;&gt;""),ISBLANK(F70))</formula>
    </cfRule>
  </conditionalFormatting>
  <conditionalFormatting sqref="F78:F79">
    <cfRule type="expression" dxfId="73" priority="54">
      <formula>IF(AND(#REF!="ВКЛ",$B78&lt;&gt;""),ISBLANK(F78))</formula>
    </cfRule>
  </conditionalFormatting>
  <conditionalFormatting sqref="F90 F140:F145">
    <cfRule type="expression" dxfId="72" priority="30" stopIfTrue="1">
      <formula>IF(AND(#REF!="ВКЛ",$B90&lt;&gt;""),ISBLANK("#ССЫЛ!1"))</formula>
    </cfRule>
  </conditionalFormatting>
  <conditionalFormatting sqref="F91:F96">
    <cfRule type="expression" dxfId="71" priority="29" stopIfTrue="1">
      <formula>IF(AND(#REF!="ВКЛ",$B91&lt;&gt;""),ISBLANK(#REF!))</formula>
    </cfRule>
  </conditionalFormatting>
  <conditionalFormatting sqref="F100:F101">
    <cfRule type="expression" dxfId="70" priority="45" stopIfTrue="1">
      <formula>IF(AND(#REF!="ВКЛ",$B100&lt;&gt;""),ISBLANK(#REF!))</formula>
    </cfRule>
  </conditionalFormatting>
  <conditionalFormatting sqref="F113">
    <cfRule type="expression" dxfId="69" priority="34" stopIfTrue="1">
      <formula>IF(AND(#REF!="ВКЛ",$B113&lt;&gt;""),ISBLANK(F113))</formula>
    </cfRule>
  </conditionalFormatting>
  <conditionalFormatting sqref="F133:F135 H133:H135">
    <cfRule type="expression" dxfId="68" priority="55">
      <formula>IF(AND($B$4="ВКЛ",$C133&lt;&gt;""),ISBLANK(F133))</formula>
    </cfRule>
  </conditionalFormatting>
  <conditionalFormatting sqref="F139 F146">
    <cfRule type="expression" dxfId="67" priority="52" stopIfTrue="1">
      <formula>IF(AND(#REF!="ВКЛ",$B139&lt;&gt;""),ISBLANK(#REF!))</formula>
    </cfRule>
  </conditionalFormatting>
  <conditionalFormatting sqref="F147">
    <cfRule type="expression" dxfId="66" priority="18" stopIfTrue="1">
      <formula>IF(AND(#REF!="ВКЛ",$B147&lt;&gt;""),ISBLANK(#REF!))</formula>
    </cfRule>
  </conditionalFormatting>
  <conditionalFormatting sqref="F150:F166">
    <cfRule type="expression" dxfId="65" priority="53" stopIfTrue="1">
      <formula>IF(AND(#REF!="ВКЛ",$B150&lt;&gt;""),ISBLANK("#ССЫЛ!1"))</formula>
    </cfRule>
  </conditionalFormatting>
  <conditionalFormatting sqref="H6:H8 H11 H18 H34:H36 H51 H77 H125:H127 H132">
    <cfRule type="expression" dxfId="64" priority="84" stopIfTrue="1">
      <formula>IF(AND(#REF!="ВКЛ",$B6&lt;&gt;""),IF(OR($G6="СП",$G6="ВБ",$G6="ВС"),IF(H6="",1)))</formula>
    </cfRule>
    <cfRule type="expression" dxfId="63" priority="85" stopIfTrue="1">
      <formula>IF(AND(#REF!="ВКЛ",$B6&lt;&gt;""),IF(OR($G6="нет",$G6=""),IF(H6&lt;&gt;"",1)))</formula>
    </cfRule>
  </conditionalFormatting>
  <conditionalFormatting sqref="H12:H13 H60:H62 H72:H73 H112 H114 H119 H131 H139 H146 H150:H161 H163:H166">
    <cfRule type="expression" dxfId="62" priority="86">
      <formula>IF(AND(#REF!="ВКЛ",$B12&lt;&gt;""),IF(OR($G12="СП",$G12="ВБ",$G12="ВС"),IF(H12="",1)))</formula>
    </cfRule>
    <cfRule type="expression" dxfId="61" priority="87">
      <formula>IF(AND(#REF!="ВКЛ",$B12&lt;&gt;""),IF(OR($G12="нет",$G12=""),IF(H12&lt;&gt;"",1)))</formula>
    </cfRule>
  </conditionalFormatting>
  <conditionalFormatting sqref="H19">
    <cfRule type="expression" dxfId="60" priority="51" stopIfTrue="1">
      <formula>IF(AND(#REF!="ВКЛ",$B19&lt;&gt;""),ISBLANK(#REF!))</formula>
    </cfRule>
  </conditionalFormatting>
  <conditionalFormatting sqref="H20:H21">
    <cfRule type="expression" dxfId="59" priority="26">
      <formula>IF(AND(#REF!="ВКЛ",$B20&lt;&gt;""),IF(OR($G20="СП",$G20="ВБ",$G20="ВС"),IF(H20="",1)))</formula>
    </cfRule>
    <cfRule type="expression" dxfId="58" priority="27">
      <formula>IF(AND(#REF!="ВКЛ",$B20&lt;&gt;""),IF(OR($G20="нет",$G20=""),IF(H20&lt;&gt;"",1)))</formula>
    </cfRule>
  </conditionalFormatting>
  <conditionalFormatting sqref="H23 H104:H105 H123:H124">
    <cfRule type="expression" dxfId="57" priority="88" stopIfTrue="1">
      <formula>IF(AND(#REF!="ВКЛ",$B23&lt;&gt;""),IF(OR($G23="СП",$G23="ВБ",$G23="ВС"),IF(H23="",1)))</formula>
    </cfRule>
    <cfRule type="expression" dxfId="56" priority="89" stopIfTrue="1">
      <formula>IF(AND(#REF!="ВКЛ",$B23&lt;&gt;""),IF(OR($G23="нет",$G23=""),IF(H23&lt;&gt;"",1)))</formula>
    </cfRule>
  </conditionalFormatting>
  <conditionalFormatting sqref="H30:H31">
    <cfRule type="expression" dxfId="55" priority="4" stopIfTrue="1">
      <formula>IF(AND(#REF!="ВКЛ",$B30&lt;&gt;""),IF(OR($G30="СП",$G30="ВБ",$G30="ВС"),IF(H30="",1)))</formula>
    </cfRule>
    <cfRule type="expression" dxfId="54" priority="5" stopIfTrue="1">
      <formula>IF(AND(#REF!="ВКЛ",$B30&lt;&gt;""),IF(OR($G30="нет",$G30=""),IF(H30&lt;&gt;"",1)))</formula>
    </cfRule>
  </conditionalFormatting>
  <conditionalFormatting sqref="H37">
    <cfRule type="expression" dxfId="53" priority="1" stopIfTrue="1">
      <formula>IF(AND(#REF!="ВКЛ",$B37&lt;&gt;""),IF(OR($G37="СП",$G37="ВБ",$G37="ВС"),IF(H37="",1)))</formula>
    </cfRule>
    <cfRule type="expression" dxfId="52" priority="2" stopIfTrue="1">
      <formula>IF(AND(#REF!="ВКЛ",$B37&lt;&gt;""),IF(OR($G37="нет",$G37=""),IF(H37&lt;&gt;"",1)))</formula>
    </cfRule>
  </conditionalFormatting>
  <conditionalFormatting sqref="H68:H69">
    <cfRule type="expression" dxfId="51" priority="13">
      <formula>IF(AND(#REF!="ВКЛ",$B68&lt;&gt;""),IF(OR($G68="СП",$G68="ВБ",$G68="ВС"),IF(H68="",1)))</formula>
    </cfRule>
    <cfRule type="expression" dxfId="50" priority="14">
      <formula>IF(AND(#REF!="ВКЛ",$B68&lt;&gt;""),IF(OR($G68="нет",$G68=""),IF(H68&lt;&gt;"",1)))</formula>
    </cfRule>
  </conditionalFormatting>
  <conditionalFormatting sqref="H70:H71">
    <cfRule type="expression" dxfId="49" priority="36">
      <formula>IF(AND($B$3="ВКЛ",$C70&lt;&gt;""),ISBLANK(H70))</formula>
    </cfRule>
  </conditionalFormatting>
  <conditionalFormatting sqref="H75 H100:H101">
    <cfRule type="expression" dxfId="48" priority="44" stopIfTrue="1">
      <formula>IF(AND(#REF!="ВКЛ",$B75&lt;&gt;""),IF(OR($G75="нет",$G75=""),IF(H75&lt;&gt;"",1)))</formula>
    </cfRule>
  </conditionalFormatting>
  <conditionalFormatting sqref="H79">
    <cfRule type="expression" dxfId="47" priority="33">
      <formula>IF(AND(#REF!="ВКЛ",$B79&lt;&gt;""),ISBLANK(H79))</formula>
    </cfRule>
  </conditionalFormatting>
  <conditionalFormatting sqref="H83">
    <cfRule type="expression" dxfId="46" priority="35">
      <formula>IF(AND($B$3="ВКЛ",$C83&lt;&gt;""),IF(OR($J83="СП",$J83="ВБ",$J83="ВС"),IF(H83="",1)))</formula>
    </cfRule>
  </conditionalFormatting>
  <conditionalFormatting sqref="H90 H140:H145 H147">
    <cfRule type="expression" dxfId="45" priority="31">
      <formula>IF(AND(#REF!="ВКЛ",$B90&lt;&gt;""),IF(OR($G90="СП",$G90="ВБ",$G90="ВС"),IF(H90="",1)))</formula>
    </cfRule>
    <cfRule type="expression" dxfId="44" priority="32">
      <formula>IF(AND(#REF!="ВКЛ",$B90&lt;&gt;""),IF(OR($G90="нет",$G90=""),IF(H90&lt;&gt;"",1)))</formula>
    </cfRule>
  </conditionalFormatting>
  <conditionalFormatting sqref="H109:H111 H25:H27 H40 H43:H48 H53 H55:H59 H63:H65 H78 H80:H82 H88 H99 H103 H107">
    <cfRule type="expression" dxfId="43" priority="90" stopIfTrue="1">
      <formula>IF(AND(#REF!="ВКЛ",$B25&lt;&gt;""),IF(OR($G25="нет",$G25=""),IF(H25&lt;&gt;"",1)))</formula>
    </cfRule>
  </conditionalFormatting>
  <conditionalFormatting sqref="H89:I89">
    <cfRule type="expression" dxfId="42" priority="64" stopIfTrue="1">
      <formula>IF(AND(#REF!="ВКЛ",#REF!&lt;&gt;"",#REF!=2),IF(#REF!="",1))</formula>
    </cfRule>
  </conditionalFormatting>
  <conditionalFormatting sqref="I17">
    <cfRule type="expression" dxfId="41" priority="101" stopIfTrue="1">
      <formula>IF(AND($B$3="ВКЛ",$C17&lt;&gt;"",$W17=1),IF(I17="",1))</formula>
    </cfRule>
    <cfRule type="expression" dxfId="40" priority="102" stopIfTrue="1">
      <formula>IF(AND($B$3="ВКЛ",$C17&lt;&gt;"",$W17=5),IF(I17="",1))</formula>
    </cfRule>
    <cfRule type="expression" dxfId="39" priority="103" stopIfTrue="1">
      <formula>IF(AND($B$3="ВКЛ",$C17&lt;&gt;""),IF(OR($W17="нет",$W17=""),IF(I17&lt;&gt;"",1)))</formula>
    </cfRule>
  </conditionalFormatting>
  <conditionalFormatting sqref="L9 L19 L25 L44:L46 L79 L99 L103 L110:L111">
    <cfRule type="expression" dxfId="38" priority="82" stopIfTrue="1">
      <formula>IF(AND(#REF!="ВКЛ",$B9&lt;&gt;""),ISBLANK(#REF!))</formula>
    </cfRule>
  </conditionalFormatting>
  <conditionalFormatting sqref="L15:L16">
    <cfRule type="expression" dxfId="37" priority="83" stopIfTrue="1">
      <formula>IF(AND(#REF!="ВКЛ",$B15&lt;&gt;""),ISBLANK(#REF!))</formula>
    </cfRule>
  </conditionalFormatting>
  <conditionalFormatting sqref="L26">
    <cfRule type="expression" dxfId="36" priority="56" stopIfTrue="1">
      <formula>IF(AND(#REF!="ВКЛ",$B26&lt;&gt;""),ISBLANK(#REF!))</formula>
    </cfRule>
  </conditionalFormatting>
  <conditionalFormatting sqref="L28:L29">
    <cfRule type="expression" dxfId="35" priority="71" stopIfTrue="1">
      <formula>IF(AND(#REF!="ВКЛ",$B28&lt;&gt;""),ISBLANK(#REF!))</formula>
    </cfRule>
  </conditionalFormatting>
  <conditionalFormatting sqref="L42">
    <cfRule type="expression" dxfId="34" priority="74" stopIfTrue="1">
      <formula>IF(AND(#REF!="ВКЛ",$B42&lt;&gt;""),ISBLANK(#REF!))</formula>
    </cfRule>
  </conditionalFormatting>
  <conditionalFormatting sqref="L54">
    <cfRule type="expression" dxfId="33" priority="72" stopIfTrue="1">
      <formula>IF(AND(#REF!="ВКЛ",$B54&lt;&gt;""),ISBLANK(#REF!))</formula>
    </cfRule>
  </conditionalFormatting>
  <conditionalFormatting sqref="L55">
    <cfRule type="expression" dxfId="32" priority="73" stopIfTrue="1">
      <formula>IF(AND(#REF!="ВКЛ",$B65&lt;&gt;""),ISBLANK(L55))</formula>
    </cfRule>
  </conditionalFormatting>
  <conditionalFormatting sqref="L56 L58:L59 L88">
    <cfRule type="expression" dxfId="31" priority="57" stopIfTrue="1">
      <formula>IF(AND(#REF!="ВКЛ",#REF!&lt;&gt;""),ISBLANK(L56))</formula>
    </cfRule>
  </conditionalFormatting>
  <conditionalFormatting sqref="L75">
    <cfRule type="expression" dxfId="30" priority="43" stopIfTrue="1">
      <formula>IF(AND(#REF!="ВКЛ",$B75&lt;&gt;""),ISBLANK(#REF!))</formula>
    </cfRule>
  </conditionalFormatting>
  <conditionalFormatting sqref="L80:L81">
    <cfRule type="expression" dxfId="29" priority="77" stopIfTrue="1">
      <formula>IF(AND(#REF!="ВКЛ",$B133&lt;&gt;""),ISBLANK(L80))</formula>
    </cfRule>
  </conditionalFormatting>
  <conditionalFormatting sqref="L82">
    <cfRule type="expression" dxfId="28" priority="100" stopIfTrue="1">
      <formula>IF(AND(#REF!="ВКЛ",#REF!&lt;&gt;""),ISBLANK(L82))</formula>
    </cfRule>
  </conditionalFormatting>
  <conditionalFormatting sqref="L100:L101">
    <cfRule type="expression" dxfId="27" priority="41" stopIfTrue="1">
      <formula>IF(AND(#REF!="ВКЛ",$B100&lt;&gt;""),ISBLANK(#REF!))</formula>
    </cfRule>
  </conditionalFormatting>
  <conditionalFormatting sqref="L102">
    <cfRule type="expression" dxfId="26" priority="67" stopIfTrue="1">
      <formula>IF(AND(#REF!="ВКЛ",#REF!&lt;&gt;""),ISBLANK(L102))</formula>
    </cfRule>
  </conditionalFormatting>
  <conditionalFormatting sqref="L104:L105">
    <cfRule type="expression" dxfId="25" priority="127" stopIfTrue="1">
      <formula>IF(AND(#REF!="ВКЛ",$B36&lt;&gt;""),ISBLANK(L104))</formula>
    </cfRule>
  </conditionalFormatting>
  <conditionalFormatting sqref="L107">
    <cfRule type="expression" dxfId="24" priority="78" stopIfTrue="1">
      <formula>IF(AND(#REF!="ВКЛ",$B168&lt;&gt;""),ISBLANK(L107))</formula>
    </cfRule>
  </conditionalFormatting>
  <conditionalFormatting sqref="L123">
    <cfRule type="expression" dxfId="23" priority="123" stopIfTrue="1">
      <formula>IF(AND(#REF!="ВКЛ",$B32&lt;&gt;""),ISBLANK(L123))</formula>
    </cfRule>
  </conditionalFormatting>
  <conditionalFormatting sqref="L124">
    <cfRule type="expression" dxfId="22" priority="76" stopIfTrue="1">
      <formula>IF(AND(#REF!="ВКЛ",$B34&lt;&gt;""),ISBLANK(L124))</formula>
    </cfRule>
  </conditionalFormatting>
  <conditionalFormatting sqref="M14:M17 M40">
    <cfRule type="expression" dxfId="21" priority="94" stopIfTrue="1">
      <formula>IF(AND(#REF!="ВКЛ",$B14&lt;&gt;"",#REF!=1),IF(M14="",1))</formula>
    </cfRule>
  </conditionalFormatting>
  <conditionalFormatting sqref="M25">
    <cfRule type="expression" dxfId="20" priority="98" stopIfTrue="1">
      <formula>IF(AND(#REF!="ВКЛ",$B28&lt;&gt;"",#REF!=4),IF(#REF!="",1))</formula>
    </cfRule>
  </conditionalFormatting>
  <conditionalFormatting sqref="M26:M27 M99 H102:I102">
    <cfRule type="expression" dxfId="19" priority="92" stopIfTrue="1">
      <formula>IF(AND(#REF!="ВКЛ",$B26&lt;&gt;"",#REF!=5),IF(H26="",1))</formula>
    </cfRule>
    <cfRule type="expression" dxfId="18" priority="93" stopIfTrue="1">
      <formula>IF(AND(#REF!="ВКЛ",$B26&lt;&gt;""),IF(OR(#REF!="нет",#REF!=""),IF(H26&lt;&gt;"",1)))</formula>
    </cfRule>
  </conditionalFormatting>
  <conditionalFormatting sqref="M44:M45">
    <cfRule type="expression" dxfId="17" priority="99" stopIfTrue="1">
      <formula>IF(AND(#REF!="ВКЛ",$B54&lt;&gt;"",#REF!=3),IF(#REF!="",1))</formula>
    </cfRule>
  </conditionalFormatting>
  <conditionalFormatting sqref="M46:M48">
    <cfRule type="expression" dxfId="16" priority="122" stopIfTrue="1">
      <formula>IF(AND(#REF!="ВКЛ",$B55&lt;&gt;"",#REF!=3),IF(#REF!="",1))</formula>
    </cfRule>
  </conditionalFormatting>
  <conditionalFormatting sqref="M56">
    <cfRule type="expression" dxfId="15" priority="62" stopIfTrue="1">
      <formula>IF(AND(#REF!="ВКЛ",#REF!&lt;&gt;"",#REF!=2),IF(#REF!="",1))</formula>
    </cfRule>
  </conditionalFormatting>
  <conditionalFormatting sqref="M63:M64">
    <cfRule type="expression" dxfId="14" priority="63" stopIfTrue="1">
      <formula>IF(AND(#REF!="ВКЛ",#REF!&lt;&gt;"",#REF!=3),IF(#REF!="",1))</formula>
    </cfRule>
  </conditionalFormatting>
  <conditionalFormatting sqref="M65">
    <cfRule type="expression" dxfId="13" priority="66" stopIfTrue="1">
      <formula>IF(AND(#REF!="ВКЛ",#REF!&lt;&gt;"",#REF!=2),IF(#REF!="",1))</formula>
    </cfRule>
  </conditionalFormatting>
  <conditionalFormatting sqref="M75">
    <cfRule type="expression" dxfId="12" priority="46" stopIfTrue="1">
      <formula>IF(AND(#REF!="ВКЛ",$B52&lt;&gt;"",#REF!=3),IF(#REF!="",1))</formula>
    </cfRule>
  </conditionalFormatting>
  <conditionalFormatting sqref="M78:M79">
    <cfRule type="expression" dxfId="11" priority="59" stopIfTrue="1">
      <formula>IF(AND(#REF!="ВКЛ",#REF!&lt;&gt;"",#REF!=2),IF(#REF!="",1))</formula>
    </cfRule>
  </conditionalFormatting>
  <conditionalFormatting sqref="M89">
    <cfRule type="expression" dxfId="10" priority="65" stopIfTrue="1">
      <formula>IF(AND(#REF!="ВКЛ",#REF!&lt;&gt;"",#REF!=2),IF(#REF!="",1))</formula>
    </cfRule>
  </conditionalFormatting>
  <conditionalFormatting sqref="M91:M96">
    <cfRule type="expression" dxfId="9" priority="28" stopIfTrue="1">
      <formula>IF(AND(#REF!="ВКЛ",#REF!&lt;&gt;"",#REF!=3),IF(#REF!="",1))</formula>
    </cfRule>
  </conditionalFormatting>
  <conditionalFormatting sqref="M100">
    <cfRule type="expression" dxfId="8" priority="42" stopIfTrue="1">
      <formula>IF(AND(#REF!="ВКЛ",$B110&lt;&gt;"",#REF!=3),IF(#REF!="",1))</formula>
    </cfRule>
  </conditionalFormatting>
  <conditionalFormatting sqref="M101">
    <cfRule type="expression" dxfId="7" priority="129" stopIfTrue="1">
      <formula>IF(AND(#REF!="ВКЛ",$B112&lt;&gt;"",#REF!=3),IF(#REF!="",1))</formula>
    </cfRule>
  </conditionalFormatting>
  <conditionalFormatting sqref="M102">
    <cfRule type="expression" dxfId="6" priority="95" stopIfTrue="1">
      <formula>IF(AND(#REF!="ВКЛ",$B110&lt;&gt;"",#REF!=4),IF(#REF!="",1))</formula>
    </cfRule>
  </conditionalFormatting>
  <conditionalFormatting sqref="M103:M105">
    <cfRule type="expression" dxfId="5" priority="96" stopIfTrue="1">
      <formula>IF(AND(#REF!="ВКЛ",#REF!&lt;&gt;"",#REF!=2),IF(#REF!="",1))</formula>
    </cfRule>
  </conditionalFormatting>
  <conditionalFormatting sqref="M107">
    <cfRule type="expression" dxfId="4" priority="61" stopIfTrue="1">
      <formula>IF(AND(#REF!="ВКЛ",#REF!&lt;&gt;"",#REF!=2),IF(#REF!="",1))</formula>
    </cfRule>
  </conditionalFormatting>
  <conditionalFormatting sqref="M110:M111">
    <cfRule type="expression" dxfId="3" priority="60" stopIfTrue="1">
      <formula>IF(AND(#REF!="ВКЛ",#REF!&lt;&gt;"",#REF!=3),IF(#REF!="",1))</formula>
    </cfRule>
  </conditionalFormatting>
  <conditionalFormatting sqref="M9:N9 H14:I14 H15:H17 M28:N29 M41:N42 M54:N54 H110:I111">
    <cfRule type="expression" dxfId="2" priority="79" stopIfTrue="1">
      <formula>IF(AND(#REF!="ВКЛ",$B9&lt;&gt;"",#REF!=1),IF(H9="",1))</formula>
    </cfRule>
    <cfRule type="expression" dxfId="1" priority="80" stopIfTrue="1">
      <formula>IF(AND(#REF!="ВКЛ",$B9&lt;&gt;"",#REF!=5),IF(H9="",1))</formula>
    </cfRule>
    <cfRule type="expression" dxfId="0" priority="81" stopIfTrue="1">
      <formula>IF(AND(#REF!="ВКЛ",$B9&lt;&gt;""),IF(OR(#REF!="нет",#REF!=""),IF(H9&lt;&gt;"",1)))</formula>
    </cfRule>
  </conditionalFormatting>
  <dataValidations count="3">
    <dataValidation type="list" allowBlank="1" showErrorMessage="1" sqref="L26" xr:uid="{00000000-0002-0000-0000-000000000000}">
      <formula1>$AA$5:$AA$14</formula1>
      <formula2>0</formula2>
    </dataValidation>
    <dataValidation type="list" allowBlank="1" showErrorMessage="1" sqref="L42 L28:L29 L19 L79 L103:L105 L110:L111 L25 L9 L15:L16 L99:L101 L54 L75 L44:L46" xr:uid="{00000000-0002-0000-0000-000001000000}">
      <formula1>#REF!</formula1>
      <formula2>0</formula2>
    </dataValidation>
    <dataValidation type="list" operator="equal" allowBlank="1" showErrorMessage="1" sqref="L107 L102 L80:L82 L55:L56 L88 L58:L59 L104:L105 L123:L124" xr:uid="{00000000-0002-0000-0000-000002000000}">
      <formula1>#REF!</formula1>
      <formula2>0</formula2>
    </dataValidation>
  </dataValidations>
  <pageMargins left="0" right="0" top="0" bottom="0" header="0" footer="0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Состав пед. работников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2024-09-30T11:13:02Z</dcterms:modified>
</cp:coreProperties>
</file>